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nyreglän\2018\MAJ18\PRESSMAJ18\"/>
    </mc:Choice>
  </mc:AlternateContent>
  <bookViews>
    <workbookView xWindow="0" yWindow="0" windowWidth="19200" windowHeight="6950"/>
  </bookViews>
  <sheets>
    <sheet name="totmiljö" sheetId="7" r:id="rId1"/>
    <sheet name="supermiljöbilar" sheetId="6" r:id="rId2"/>
    <sheet name="diesel" sheetId="5" r:id="rId3"/>
    <sheet name="elhybrid" sheetId="2" r:id="rId4"/>
    <sheet name="gas" sheetId="3" r:id="rId5"/>
    <sheet name="E85" sheetId="1" r:id="rId6"/>
    <sheet name="miljökommun" sheetId="11" r:id="rId7"/>
    <sheet name="totdiesel" sheetId="8" r:id="rId8"/>
    <sheet name="totnyreg" sheetId="9" r:id="rId9"/>
    <sheet name="rankkommun" sheetId="10" r:id="rId10"/>
  </sheets>
  <calcPr calcId="171027"/>
</workbook>
</file>

<file path=xl/calcChain.xml><?xml version="1.0" encoding="utf-8"?>
<calcChain xmlns="http://schemas.openxmlformats.org/spreadsheetml/2006/main">
  <c r="G29" i="8" l="1"/>
  <c r="F29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29" i="7" l="1"/>
  <c r="F29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</calcChain>
</file>

<file path=xl/sharedStrings.xml><?xml version="1.0" encoding="utf-8"?>
<sst xmlns="http://schemas.openxmlformats.org/spreadsheetml/2006/main" count="1303" uniqueCount="371">
  <si>
    <t>Källa: BIL Sweden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</si>
  <si>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</si>
  <si>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</si>
  <si>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</si>
  <si>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</si>
  <si>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</si>
  <si>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</si>
  <si>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</si>
  <si>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</si>
  <si>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</si>
  <si>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</si>
  <si>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</si>
  <si>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</si>
  <si>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</si>
  <si>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</si>
  <si>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</si>
  <si>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</si>
  <si>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</si>
  <si>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</si>
  <si>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</si>
  <si>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</si>
  <si>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</si>
  <si>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 o t a l t</t>
  </si>
  <si>
    <t>andel av hela rikets E85-reg</t>
  </si>
  <si>
    <t>andel E85 av tot nyreg miljöbilar i länet</t>
  </si>
  <si>
    <t>andel av hela rikets gasbilsreg.</t>
  </si>
  <si>
    <t>andel gasbilar av tot nyreg miljöbilar i länet</t>
  </si>
  <si>
    <t>maj</t>
  </si>
  <si>
    <t>jan-maj</t>
  </si>
  <si>
    <t>jan-maj 2018</t>
  </si>
  <si>
    <t>jan-maj 2017</t>
  </si>
  <si>
    <t>%</t>
  </si>
  <si>
    <t>* Bilar som uppfyller kraven för miljöbilsdefinition från 2013</t>
  </si>
  <si>
    <t xml:space="preserve">* Bilar med CO2-utsläpp max 50 g/km. </t>
  </si>
  <si>
    <t>Nyregistrerade supermiljöbilar* per län maj 2018</t>
  </si>
  <si>
    <t>andel av hela rikets supermiljöbilsreg.</t>
  </si>
  <si>
    <t>andel supermiljöbilar av tot nyreg miljöbilar i länet</t>
  </si>
  <si>
    <t>Nyregistrerade miljöbilsklassade* dieselbilar per län maj 2018</t>
  </si>
  <si>
    <t>andel av hela rikets miljöbilsdiesel-reg.</t>
  </si>
  <si>
    <t>andel miljöbilsdiesel av tot nyreg miljöbilar i länet</t>
  </si>
  <si>
    <t>Nyregistrerade miljöbilsklassade* gasbilar per län maj 2018</t>
  </si>
  <si>
    <t>Nyregistrerade miljöbilsklassade* elhybridbilar per län maj 2018</t>
  </si>
  <si>
    <t>andel av hela rikets elhybridbilsreg.</t>
  </si>
  <si>
    <t>andel elhybrid av tot nyreg miljöbilar i länet</t>
  </si>
  <si>
    <t>Nyregistrerade miljöbilsklassade* E85-bilar per län maj 2018</t>
  </si>
  <si>
    <t>Nyregistrerade miljöbilar* per län maj 2018</t>
  </si>
  <si>
    <t>januari-maj</t>
  </si>
  <si>
    <t>andel i %, ack</t>
  </si>
  <si>
    <t>miljöbilsandel i %, ack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</si>
  <si>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</si>
  <si>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</si>
  <si>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</si>
  <si>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</si>
  <si>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</si>
  <si>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</si>
  <si>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</si>
  <si>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</si>
  <si>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</si>
  <si>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</si>
  <si>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</si>
  <si>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</si>
  <si>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</si>
  <si>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</si>
  <si>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</si>
  <si>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</si>
  <si>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</si>
  <si>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</si>
  <si>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</si>
  <si>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</si>
  <si>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</si>
  <si>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Totalt miljöbilar</t>
  </si>
  <si>
    <t>Nyregistrerade dieselbilar per län maj 2018</t>
  </si>
  <si>
    <t>dieselbilsandel i %, ack</t>
  </si>
  <si>
    <t>Totalt dieselbilar</t>
  </si>
  <si>
    <t>Nyregistrerade personbilar per kommun maj 2018</t>
  </si>
  <si>
    <t>förändring i %</t>
  </si>
  <si>
    <t>Län/Kommun</t>
  </si>
  <si>
    <t>Hela Landet</t>
  </si>
  <si>
    <t>UPPLANDS-VÄSBY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</si>
  <si>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</si>
  <si>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</si>
  <si>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</si>
  <si>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</si>
  <si>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</si>
  <si>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</si>
  <si>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</si>
  <si>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</si>
  <si>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</si>
  <si>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</si>
  <si>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</si>
  <si>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</si>
  <si>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</si>
  <si>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</si>
  <si>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</si>
  <si>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</si>
  <si>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</si>
  <si>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</si>
  <si>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</si>
  <si>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</si>
  <si>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</si>
  <si>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</si>
  <si>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</si>
  <si>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</si>
  <si>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</si>
  <si>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</si>
  <si>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</si>
  <si>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</si>
  <si>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</si>
  <si>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</si>
  <si>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</si>
  <si>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</si>
  <si>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</si>
  <si>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</si>
  <si>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</si>
  <si>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</si>
  <si>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</si>
  <si>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</si>
  <si>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</si>
  <si>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</si>
  <si>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</si>
  <si>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</si>
  <si>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</si>
  <si>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</si>
  <si>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</si>
  <si>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</si>
  <si>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</si>
  <si>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</si>
  <si>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</si>
  <si>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</si>
  <si>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</si>
  <si>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</si>
  <si>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</si>
  <si>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</si>
  <si>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</si>
  <si>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</si>
  <si>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</si>
  <si>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</si>
  <si>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</si>
  <si>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</si>
  <si>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</si>
  <si>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</si>
  <si>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</si>
  <si>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</si>
  <si>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</si>
  <si>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</si>
  <si>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</si>
  <si>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</si>
  <si>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</si>
  <si>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</si>
  <si>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</si>
  <si>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</si>
  <si>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</si>
  <si>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</si>
  <si>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</si>
  <si>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</si>
  <si>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</si>
  <si>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</si>
  <si>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</si>
  <si>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</si>
  <si>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</si>
  <si>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</si>
  <si>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</si>
  <si>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</si>
  <si>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</si>
  <si>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</si>
  <si>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</si>
  <si>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</si>
  <si>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</si>
  <si>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</si>
  <si>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</si>
  <si>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</si>
  <si>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</si>
  <si>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</si>
  <si>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</si>
  <si>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</si>
  <si>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</si>
  <si>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</si>
  <si>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</si>
  <si>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</si>
  <si>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</si>
  <si>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</si>
  <si>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</si>
  <si>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</si>
  <si>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</si>
  <si>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</si>
  <si>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</si>
  <si>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</si>
  <si>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</si>
  <si>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</si>
  <si>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</si>
  <si>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</si>
  <si>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</si>
  <si>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</si>
  <si>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</si>
  <si>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</si>
  <si>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</si>
  <si>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</si>
  <si>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</si>
  <si>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</si>
  <si>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</si>
  <si>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</si>
  <si>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</si>
  <si>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</si>
  <si>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</si>
  <si>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</si>
  <si>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</si>
  <si>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</si>
  <si>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</si>
  <si>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</si>
  <si>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</si>
  <si>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</si>
  <si>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</si>
  <si>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</si>
  <si>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</si>
  <si>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</si>
  <si>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</si>
  <si>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</si>
  <si>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</si>
  <si>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</si>
  <si>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</si>
  <si>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</si>
  <si>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</si>
  <si>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</si>
  <si>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</si>
  <si>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</si>
  <si>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</si>
  <si>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</si>
  <si>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</si>
  <si>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</si>
  <si>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</si>
  <si>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</si>
  <si>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</si>
  <si>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</si>
  <si>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</si>
  <si>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</si>
  <si>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</si>
  <si>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</si>
  <si>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</si>
  <si>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</si>
  <si>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</si>
  <si>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</si>
  <si>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</si>
  <si>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</si>
  <si>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</si>
  <si>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</si>
  <si>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</si>
  <si>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</si>
  <si>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</si>
  <si>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</si>
  <si>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</si>
  <si>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</si>
  <si>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</si>
  <si>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</si>
  <si>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</si>
  <si>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</si>
  <si>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</si>
  <si>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</si>
  <si>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</si>
  <si>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</si>
  <si>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</si>
  <si>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</si>
  <si>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</si>
  <si>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</si>
  <si>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</si>
  <si>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</si>
  <si>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</si>
  <si>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</si>
  <si>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</si>
  <si>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</si>
  <si>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</si>
  <si>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</si>
  <si>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</si>
  <si>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</si>
  <si>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</si>
  <si>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</si>
  <si>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</si>
  <si>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</si>
  <si>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</si>
  <si>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</si>
  <si>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</si>
  <si>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</si>
  <si>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</si>
  <si>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</si>
  <si>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</si>
  <si>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</si>
  <si>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</si>
  <si>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</si>
  <si>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</si>
  <si>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</si>
  <si>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</si>
  <si>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</si>
  <si>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</si>
  <si>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</si>
  <si>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</si>
  <si>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</si>
  <si>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</si>
  <si>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</si>
  <si>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</si>
  <si>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</si>
  <si>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</si>
  <si>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</si>
  <si>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</si>
  <si>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</si>
  <si>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</si>
  <si>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</si>
  <si>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</si>
  <si>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</si>
  <si>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</si>
  <si>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</si>
  <si>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</si>
  <si>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</si>
  <si>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</si>
  <si>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</si>
  <si>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</si>
  <si>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</si>
  <si>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</si>
  <si>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</si>
  <si>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</si>
  <si>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</si>
  <si>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</si>
  <si>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</si>
  <si>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</si>
  <si>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</si>
  <si>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</si>
  <si>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</si>
  <si>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</si>
  <si>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</si>
  <si>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</si>
  <si>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</si>
  <si>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</si>
  <si>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</si>
  <si>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</si>
  <si>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</si>
  <si>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</si>
  <si>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</si>
  <si>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</si>
  <si>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</si>
  <si>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</si>
  <si>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</si>
  <si>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</si>
  <si>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</si>
  <si>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</si>
  <si>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</si>
  <si>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</si>
  <si>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</si>
  <si>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</si>
  <si>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</si>
  <si>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</si>
  <si>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</si>
  <si>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</si>
  <si>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</si>
  <si>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</si>
  <si>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</si>
  <si>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</si>
  <si>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</si>
  <si>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</si>
  <si>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</si>
  <si>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</si>
  <si>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</si>
  <si>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</si>
  <si>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</si>
  <si>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</si>
  <si>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</si>
  <si>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</si>
  <si>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</si>
  <si>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</si>
  <si>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</si>
  <si>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</si>
  <si>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 xml:space="preserve">Rank </t>
  </si>
  <si>
    <t>Nyregistrerade miljöbilar* per kommun och län maj 2018</t>
  </si>
  <si>
    <t>miljöbilar i % av ack nyreg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</si>
</sst>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0_ ;[Red]\-0.00\ 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indexed="17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indexed="17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8"/>
      <color indexed="17"/>
      <name val="Calibri"/>
      <family val="2"/>
      <scheme val="minor"/>
    </font>
    <font>
      <u/>
      <sz val="11"/>
      <color theme="1"/>
      <name val="Calibri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7"/>
      <name val="Arial"/>
      <family val="2"/>
    </font>
    <font>
      <b/>
      <u/>
      <sz val="10"/>
      <name val="Arial"/>
      <family val="2"/>
    </font>
    <font>
      <b/>
      <u/>
      <sz val="10"/>
      <color indexed="17"/>
      <name val="Arial"/>
      <family val="2"/>
    </font>
    <font>
      <b/>
      <sz val="15"/>
      <name val="Cambria"/>
      <family val="1"/>
    </font>
    <font>
      <sz val="10"/>
      <name val="Cambria"/>
      <family val="1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8"/>
      <name val="Cambria"/>
      <family val="1"/>
    </font>
    <font>
      <sz val="11"/>
      <color theme="6" tint="0.3999755851924192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0" fillId="0" borderId="0" xfId="0" applyNumberFormat="1"/>
    <xf numFmtId="2" fontId="1" fillId="0" borderId="0" xfId="0" applyNumberFormat="1" applyFont="1"/>
    <xf numFmtId="2" fontId="2" fillId="0" borderId="0" xfId="0" applyNumberFormat="1" applyFont="1"/>
    <xf numFmtId="2" fontId="3" fillId="0" borderId="0" xfId="0" applyNumberFormat="1" applyFont="1"/>
    <xf numFmtId="10" fontId="0" fillId="0" borderId="0" xfId="0" applyNumberFormat="1"/>
    <xf numFmtId="10" fontId="2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5" fillId="0" borderId="0" xfId="0" applyNumberFormat="1" applyFont="1"/>
    <xf numFmtId="2" fontId="6" fillId="0" borderId="0" xfId="0" applyNumberFormat="1" applyFont="1"/>
    <xf numFmtId="10" fontId="5" fillId="0" borderId="0" xfId="0" applyNumberFormat="1" applyFont="1"/>
    <xf numFmtId="0" fontId="5" fillId="0" borderId="1" xfId="0" applyFont="1" applyBorder="1" applyAlignment="1">
      <alignment horizontal="center" shrinkToFit="1"/>
    </xf>
    <xf numFmtId="0" fontId="7" fillId="0" borderId="2" xfId="0" applyNumberFormat="1" applyFont="1" applyBorder="1" applyAlignment="1">
      <alignment horizontal="center" shrinkToFit="1"/>
    </xf>
    <xf numFmtId="1" fontId="7" fillId="0" borderId="3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2" fontId="9" fillId="0" borderId="0" xfId="0" applyNumberFormat="1" applyFont="1"/>
    <xf numFmtId="0" fontId="10" fillId="0" borderId="0" xfId="0" applyNumberFormat="1" applyFont="1"/>
    <xf numFmtId="2" fontId="11" fillId="0" borderId="0" xfId="0" applyNumberFormat="1" applyFont="1"/>
    <xf numFmtId="2" fontId="12" fillId="0" borderId="0" xfId="0" applyNumberFormat="1" applyFont="1"/>
    <xf numFmtId="10" fontId="11" fillId="0" borderId="0" xfId="0" applyNumberFormat="1" applyFont="1"/>
    <xf numFmtId="0" fontId="11" fillId="0" borderId="0" xfId="0" applyFont="1"/>
    <xf numFmtId="0" fontId="8" fillId="0" borderId="0" xfId="0" applyFont="1" applyFill="1"/>
    <xf numFmtId="49" fontId="8" fillId="0" borderId="0" xfId="0" applyNumberFormat="1" applyFont="1" applyFill="1"/>
    <xf numFmtId="2" fontId="8" fillId="0" borderId="0" xfId="0" applyNumberFormat="1" applyFont="1" applyFill="1"/>
    <xf numFmtId="49" fontId="0" fillId="0" borderId="0" xfId="0" applyNumberFormat="1"/>
    <xf numFmtId="49" fontId="13" fillId="0" borderId="0" xfId="0" applyNumberFormat="1" applyFont="1"/>
    <xf numFmtId="0" fontId="13" fillId="0" borderId="0" xfId="0" applyFont="1"/>
    <xf numFmtId="2" fontId="0" fillId="0" borderId="0" xfId="0" applyNumberFormat="1" applyAlignment="1">
      <alignment horizontal="center"/>
    </xf>
    <xf numFmtId="2" fontId="13" fillId="0" borderId="0" xfId="0" applyNumberFormat="1" applyFont="1" applyAlignment="1">
      <alignment horizontal="center"/>
    </xf>
    <xf numFmtId="0" fontId="15" fillId="0" borderId="0" xfId="1" applyFont="1"/>
    <xf numFmtId="0" fontId="16" fillId="0" borderId="0" xfId="0" applyFont="1"/>
    <xf numFmtId="0" fontId="17" fillId="0" borderId="0" xfId="0" applyFont="1"/>
    <xf numFmtId="0" fontId="16" fillId="0" borderId="0" xfId="0" applyNumberFormat="1" applyFont="1"/>
    <xf numFmtId="0" fontId="0" fillId="0" borderId="6" xfId="0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1" fillId="0" borderId="6" xfId="0" applyNumberFormat="1" applyFont="1" applyBorder="1" applyAlignment="1">
      <alignment horizontal="center" shrinkToFit="1"/>
    </xf>
    <xf numFmtId="1" fontId="1" fillId="0" borderId="7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9" fontId="18" fillId="0" borderId="0" xfId="0" applyNumberFormat="1" applyFont="1"/>
    <xf numFmtId="0" fontId="18" fillId="0" borderId="0" xfId="0" applyFont="1"/>
    <xf numFmtId="10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10" fontId="18" fillId="0" borderId="0" xfId="0" applyNumberFormat="1" applyFont="1"/>
    <xf numFmtId="10" fontId="1" fillId="0" borderId="0" xfId="0" applyNumberFormat="1" applyFont="1"/>
    <xf numFmtId="1" fontId="1" fillId="0" borderId="0" xfId="0" applyNumberFormat="1" applyFont="1"/>
    <xf numFmtId="2" fontId="18" fillId="0" borderId="0" xfId="0" applyNumberFormat="1" applyFont="1"/>
    <xf numFmtId="0" fontId="14" fillId="0" borderId="0" xfId="0" applyNumberFormat="1" applyFont="1"/>
    <xf numFmtId="0" fontId="0" fillId="0" borderId="7" xfId="0" applyBorder="1" applyAlignment="1">
      <alignment horizontal="center" shrinkToFit="1"/>
    </xf>
    <xf numFmtId="49" fontId="1" fillId="0" borderId="1" xfId="0" applyNumberFormat="1" applyFont="1" applyBorder="1" applyAlignment="1">
      <alignment horizontal="center" shrinkToFit="1"/>
    </xf>
    <xf numFmtId="0" fontId="3" fillId="0" borderId="0" xfId="0" applyFont="1"/>
    <xf numFmtId="0" fontId="19" fillId="0" borderId="0" xfId="0" applyFont="1"/>
    <xf numFmtId="0" fontId="15" fillId="0" borderId="0" xfId="0" applyFont="1"/>
    <xf numFmtId="0" fontId="15" fillId="0" borderId="0" xfId="0" applyNumberFormat="1" applyFont="1"/>
    <xf numFmtId="49" fontId="20" fillId="0" borderId="4" xfId="0" applyNumberFormat="1" applyFont="1" applyFill="1" applyBorder="1"/>
    <xf numFmtId="49" fontId="21" fillId="0" borderId="8" xfId="0" applyNumberFormat="1" applyFont="1" applyFill="1" applyBorder="1" applyAlignment="1"/>
    <xf numFmtId="49" fontId="21" fillId="0" borderId="5" xfId="0" applyNumberFormat="1" applyFont="1" applyFill="1" applyBorder="1" applyAlignment="1"/>
    <xf numFmtId="0" fontId="0" fillId="0" borderId="0" xfId="0" applyFont="1"/>
    <xf numFmtId="0" fontId="21" fillId="0" borderId="6" xfId="0" applyFont="1" applyFill="1" applyBorder="1"/>
    <xf numFmtId="0" fontId="21" fillId="0" borderId="9" xfId="0" applyFont="1" applyFill="1" applyBorder="1"/>
    <xf numFmtId="165" fontId="21" fillId="0" borderId="9" xfId="0" applyNumberFormat="1" applyFont="1" applyFill="1" applyBorder="1"/>
    <xf numFmtId="165" fontId="21" fillId="0" borderId="7" xfId="0" applyNumberFormat="1" applyFont="1" applyFill="1" applyBorder="1"/>
    <xf numFmtId="49" fontId="21" fillId="0" borderId="10" xfId="0" applyNumberFormat="1" applyFont="1" applyFill="1" applyBorder="1"/>
    <xf numFmtId="49" fontId="21" fillId="0" borderId="1" xfId="0" applyNumberFormat="1" applyFont="1" applyFill="1" applyBorder="1" applyAlignment="1"/>
    <xf numFmtId="0" fontId="21" fillId="0" borderId="1" xfId="0" applyFont="1" applyFill="1" applyBorder="1" applyAlignment="1">
      <alignment horizontal="right"/>
    </xf>
    <xf numFmtId="0" fontId="21" fillId="0" borderId="1" xfId="0" applyNumberFormat="1" applyFont="1" applyFill="1" applyBorder="1" applyAlignment="1">
      <alignment horizontal="right"/>
    </xf>
    <xf numFmtId="165" fontId="21" fillId="0" borderId="1" xfId="0" applyNumberFormat="1" applyFont="1" applyFill="1" applyBorder="1" applyAlignment="1">
      <alignment horizontal="center" shrinkToFit="1"/>
    </xf>
    <xf numFmtId="165" fontId="21" fillId="0" borderId="1" xfId="0" applyNumberFormat="1" applyFont="1" applyFill="1" applyBorder="1" applyAlignment="1">
      <alignment horizontal="center"/>
    </xf>
    <xf numFmtId="49" fontId="22" fillId="0" borderId="0" xfId="0" applyNumberFormat="1" applyFont="1"/>
    <xf numFmtId="0" fontId="22" fillId="0" borderId="0" xfId="0" applyFont="1"/>
    <xf numFmtId="49" fontId="23" fillId="0" borderId="0" xfId="0" applyNumberFormat="1" applyFont="1"/>
    <xf numFmtId="0" fontId="0" fillId="0" borderId="0" xfId="0" applyFont="1" applyAlignment="1">
      <alignment horizontal="center"/>
    </xf>
    <xf numFmtId="49" fontId="24" fillId="0" borderId="4" xfId="0" applyNumberFormat="1" applyFont="1" applyFill="1" applyBorder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2" fontId="1" fillId="0" borderId="4" xfId="0" applyNumberFormat="1" applyFont="1" applyBorder="1" applyAlignment="1">
      <alignment horizontal="center" shrinkToFit="1"/>
    </xf>
    <xf numFmtId="2" fontId="0" fillId="0" borderId="5" xfId="0" applyNumberFormat="1" applyBorder="1" applyAlignment="1">
      <alignment horizontal="center" shrinkToFit="1"/>
    </xf>
    <xf numFmtId="2" fontId="1" fillId="0" borderId="5" xfId="0" applyNumberFormat="1" applyFont="1" applyBorder="1" applyAlignment="1">
      <alignment horizontal="center" shrinkToFit="1"/>
    </xf>
    <xf numFmtId="2" fontId="5" fillId="0" borderId="1" xfId="0" applyNumberFormat="1" applyFont="1" applyBorder="1" applyAlignment="1">
      <alignment horizontal="center" shrinkToFit="1"/>
    </xf>
    <xf numFmtId="2" fontId="5" fillId="0" borderId="2" xfId="0" applyNumberFormat="1" applyFont="1" applyBorder="1" applyAlignment="1">
      <alignment horizontal="center" shrinkToFit="1"/>
    </xf>
    <xf numFmtId="2" fontId="5" fillId="0" borderId="3" xfId="0" applyNumberFormat="1" applyFont="1" applyBorder="1" applyAlignment="1">
      <alignment horizontal="center" shrinkToFit="1"/>
    </xf>
    <xf numFmtId="2" fontId="7" fillId="0" borderId="2" xfId="0" applyNumberFormat="1" applyFont="1" applyBorder="1" applyAlignment="1">
      <alignment horizontal="center" shrinkToFit="1"/>
    </xf>
    <xf numFmtId="2" fontId="7" fillId="0" borderId="3" xfId="0" applyNumberFormat="1" applyFont="1" applyBorder="1" applyAlignment="1">
      <alignment horizontal="center" shrinkToFit="1"/>
    </xf>
    <xf numFmtId="164" fontId="1" fillId="0" borderId="4" xfId="0" applyNumberFormat="1" applyFont="1" applyBorder="1" applyAlignment="1">
      <alignment horizontal="center" shrinkToFit="1"/>
    </xf>
    <xf numFmtId="164" fontId="1" fillId="0" borderId="5" xfId="0" applyNumberFormat="1" applyFont="1" applyBorder="1" applyAlignment="1">
      <alignment horizontal="center" shrinkToFit="1"/>
    </xf>
    <xf numFmtId="0" fontId="21" fillId="0" borderId="6" xfId="0" applyFont="1" applyFill="1" applyBorder="1" applyAlignment="1">
      <alignment horizontal="center" shrinkToFit="1"/>
    </xf>
    <xf numFmtId="0" fontId="21" fillId="0" borderId="7" xfId="0" applyFont="1" applyFill="1" applyBorder="1" applyAlignment="1">
      <alignment horizontal="center" shrinkToFit="1"/>
    </xf>
    <xf numFmtId="49" fontId="20" fillId="0" borderId="0" xfId="0" applyNumberFormat="1" applyFont="1" applyFill="1"/>
    <xf numFmtId="0" fontId="21" fillId="0" borderId="8" xfId="0" applyFont="1" applyFill="1" applyBorder="1"/>
    <xf numFmtId="165" fontId="21" fillId="0" borderId="8" xfId="0" applyNumberFormat="1" applyFont="1" applyFill="1" applyBorder="1"/>
    <xf numFmtId="2" fontId="21" fillId="0" borderId="8" xfId="0" applyNumberFormat="1" applyFont="1" applyFill="1" applyBorder="1"/>
    <xf numFmtId="2" fontId="21" fillId="0" borderId="5" xfId="0" applyNumberFormat="1" applyFont="1" applyFill="1" applyBorder="1"/>
    <xf numFmtId="0" fontId="25" fillId="0" borderId="0" xfId="0" applyFont="1"/>
    <xf numFmtId="2" fontId="21" fillId="0" borderId="9" xfId="0" applyNumberFormat="1" applyFont="1" applyFill="1" applyBorder="1"/>
    <xf numFmtId="2" fontId="21" fillId="0" borderId="7" xfId="0" applyNumberFormat="1" applyFont="1" applyFill="1" applyBorder="1"/>
    <xf numFmtId="49" fontId="21" fillId="0" borderId="1" xfId="0" applyNumberFormat="1" applyFont="1" applyFill="1" applyBorder="1"/>
    <xf numFmtId="0" fontId="21" fillId="0" borderId="2" xfId="0" applyFont="1" applyFill="1" applyBorder="1" applyAlignment="1">
      <alignment horizontal="center" shrinkToFit="1"/>
    </xf>
    <xf numFmtId="0" fontId="21" fillId="0" borderId="3" xfId="0" applyFont="1" applyFill="1" applyBorder="1" applyAlignment="1">
      <alignment horizontal="center" shrinkToFit="1"/>
    </xf>
    <xf numFmtId="49" fontId="21" fillId="0" borderId="11" xfId="0" applyNumberFormat="1" applyFont="1" applyFill="1" applyBorder="1" applyAlignment="1"/>
    <xf numFmtId="0" fontId="21" fillId="0" borderId="11" xfId="0" applyFont="1" applyFill="1" applyBorder="1" applyAlignment="1">
      <alignment horizontal="right"/>
    </xf>
    <xf numFmtId="0" fontId="21" fillId="0" borderId="11" xfId="0" applyNumberFormat="1" applyFont="1" applyFill="1" applyBorder="1" applyAlignment="1">
      <alignment horizontal="right"/>
    </xf>
    <xf numFmtId="165" fontId="21" fillId="0" borderId="11" xfId="0" applyNumberFormat="1" applyFont="1" applyFill="1" applyBorder="1" applyAlignment="1">
      <alignment horizontal="center" shrinkToFit="1"/>
    </xf>
    <xf numFmtId="165" fontId="21" fillId="0" borderId="11" xfId="0" applyNumberFormat="1" applyFont="1" applyFill="1" applyBorder="1" applyAlignment="1">
      <alignment horizontal="center"/>
    </xf>
    <xf numFmtId="2" fontId="0" fillId="0" borderId="0" xfId="0" applyNumberFormat="1"/>
    <xf numFmtId="2" fontId="22" fillId="0" borderId="0" xfId="0" applyNumberFormat="1" applyFont="1"/>
    <xf numFmtId="2" fontId="13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A32" sqref="A32:XFD32"/>
    </sheetView>
  </sheetViews>
  <sheetFormatPr defaultRowHeight="12.5" x14ac:dyDescent="0.25"/>
  <cols>
    <col min="1" max="1" width="22.453125" customWidth="1"/>
    <col min="2" max="2" width="6" style="1" bestFit="1" customWidth="1"/>
    <col min="3" max="3" width="5.90625" style="1" customWidth="1"/>
    <col min="4" max="4" width="8.08984375" style="1" customWidth="1"/>
    <col min="5" max="5" width="7.36328125" style="1" customWidth="1"/>
    <col min="6" max="6" width="17.7265625" style="2" customWidth="1"/>
    <col min="7" max="7" width="18.54296875" style="2" customWidth="1"/>
    <col min="8" max="8" width="20.453125" style="2" customWidth="1"/>
    <col min="9" max="9" width="23.26953125" style="2" customWidth="1"/>
    <col min="10" max="10" width="2.90625" customWidth="1"/>
  </cols>
  <sheetData>
    <row r="1" spans="1:9" ht="23" x14ac:dyDescent="0.5">
      <c r="A1" s="31" t="s">
        <v>45</v>
      </c>
      <c r="B1" s="33"/>
      <c r="C1" s="33"/>
      <c r="D1" s="33"/>
      <c r="E1" s="33"/>
    </row>
    <row r="4" spans="1:9" x14ac:dyDescent="0.25">
      <c r="B4" s="78" t="s">
        <v>27</v>
      </c>
      <c r="C4" s="79"/>
      <c r="D4" s="78" t="s">
        <v>46</v>
      </c>
      <c r="E4" s="79"/>
      <c r="F4" s="78" t="s">
        <v>47</v>
      </c>
      <c r="G4" s="80"/>
      <c r="H4" s="78" t="s">
        <v>48</v>
      </c>
      <c r="I4" s="80"/>
    </row>
    <row r="5" spans="1:9" x14ac:dyDescent="0.25">
      <c r="B5" s="34">
        <v>2018</v>
      </c>
      <c r="C5" s="35">
        <v>2017</v>
      </c>
      <c r="D5" s="34">
        <v>2018</v>
      </c>
      <c r="E5" s="35">
        <v>2017</v>
      </c>
      <c r="F5" s="34">
        <v>2018</v>
      </c>
      <c r="G5" s="35">
        <v>2017</v>
      </c>
      <c r="H5" s="36">
        <v>2018</v>
      </c>
      <c r="I5" s="37">
        <v>2017</v>
      </c>
    </row>
    <row r="6" spans="1:9" x14ac:dyDescent="0.25">
      <c r="F6" s="38"/>
      <c r="G6" s="38"/>
      <c r="H6" s="39" t="s">
        <v>31</v>
      </c>
      <c r="I6" s="39" t="s">
        <v>31</v>
      </c>
    </row>
    <row r="7" spans="1:9" x14ac:dyDescent="0.25">
      <c r="A7" s="25" t="s">
        <v>49</v>
      </c>
      <c r="B7">
        <v>2271</v>
      </c>
      <c r="C7">
        <v>2198</v>
      </c>
      <c r="D7">
        <v>11110</v>
      </c>
      <c r="E7">
        <v>10709</v>
      </c>
      <c r="F7" s="40">
        <f t="shared" ref="F7:F27" si="0">D7/$D$29</f>
        <v>0.40298886430410968</v>
      </c>
      <c r="G7" s="40">
        <f t="shared" ref="G7:G27" si="1">E7/$E$29</f>
        <v>0.41313992515720843</v>
      </c>
      <c r="H7" s="41">
        <v>21.43</v>
      </c>
      <c r="I7" s="41">
        <v>21.63</v>
      </c>
    </row>
    <row r="8" spans="1:9" x14ac:dyDescent="0.25">
      <c r="A8" s="25" t="s">
        <v>50</v>
      </c>
      <c r="B8">
        <v>116</v>
      </c>
      <c r="C8">
        <v>140</v>
      </c>
      <c r="D8">
        <v>685</v>
      </c>
      <c r="E8">
        <v>667</v>
      </c>
      <c r="F8" s="40">
        <f t="shared" si="0"/>
        <v>2.4846748159164277E-2</v>
      </c>
      <c r="G8" s="40">
        <f t="shared" si="1"/>
        <v>2.5732031943212066E-2</v>
      </c>
      <c r="H8" s="41">
        <v>17.68</v>
      </c>
      <c r="I8" s="41">
        <v>16.239999999999998</v>
      </c>
    </row>
    <row r="9" spans="1:9" x14ac:dyDescent="0.25">
      <c r="A9" s="25" t="s">
        <v>51</v>
      </c>
      <c r="B9">
        <v>86</v>
      </c>
      <c r="C9">
        <v>131</v>
      </c>
      <c r="D9">
        <v>453</v>
      </c>
      <c r="E9">
        <v>535</v>
      </c>
      <c r="F9" s="40">
        <f t="shared" si="0"/>
        <v>1.6431499147593311E-2</v>
      </c>
      <c r="G9" s="40">
        <f t="shared" si="1"/>
        <v>2.0639635816519425E-2</v>
      </c>
      <c r="H9" s="41">
        <v>13.12</v>
      </c>
      <c r="I9" s="41">
        <v>15.19</v>
      </c>
    </row>
    <row r="10" spans="1:9" x14ac:dyDescent="0.25">
      <c r="A10" s="25" t="s">
        <v>52</v>
      </c>
      <c r="B10">
        <v>195</v>
      </c>
      <c r="C10">
        <v>222</v>
      </c>
      <c r="D10">
        <v>988</v>
      </c>
      <c r="E10">
        <v>1095</v>
      </c>
      <c r="F10" s="40">
        <f t="shared" si="0"/>
        <v>3.5837353549276363E-2</v>
      </c>
      <c r="G10" s="40">
        <f t="shared" si="1"/>
        <v>4.2243740596427604E-2</v>
      </c>
      <c r="H10" s="41">
        <v>16.28</v>
      </c>
      <c r="I10" s="41">
        <v>18.079999999999998</v>
      </c>
    </row>
    <row r="11" spans="1:9" x14ac:dyDescent="0.25">
      <c r="A11" s="25" t="s">
        <v>53</v>
      </c>
      <c r="B11">
        <v>157</v>
      </c>
      <c r="C11">
        <v>165</v>
      </c>
      <c r="D11">
        <v>867</v>
      </c>
      <c r="E11">
        <v>813</v>
      </c>
      <c r="F11" s="40">
        <f t="shared" si="0"/>
        <v>3.1448365918241503E-2</v>
      </c>
      <c r="G11" s="40">
        <f t="shared" si="1"/>
        <v>3.1364530689402412E-2</v>
      </c>
      <c r="H11" s="41">
        <v>15.09</v>
      </c>
      <c r="I11" s="41">
        <v>14.25</v>
      </c>
    </row>
    <row r="12" spans="1:9" x14ac:dyDescent="0.25">
      <c r="A12" s="25" t="s">
        <v>54</v>
      </c>
      <c r="B12">
        <v>76</v>
      </c>
      <c r="C12">
        <v>97</v>
      </c>
      <c r="D12">
        <v>357</v>
      </c>
      <c r="E12">
        <v>377</v>
      </c>
      <c r="F12" s="40">
        <f t="shared" si="0"/>
        <v>1.2949327142805325E-2</v>
      </c>
      <c r="G12" s="40">
        <f t="shared" si="1"/>
        <v>1.4544191967902473E-2</v>
      </c>
      <c r="H12" s="41">
        <v>13.34</v>
      </c>
      <c r="I12" s="41">
        <v>12.89</v>
      </c>
    </row>
    <row r="13" spans="1:9" x14ac:dyDescent="0.25">
      <c r="A13" s="25" t="s">
        <v>55</v>
      </c>
      <c r="B13">
        <v>61</v>
      </c>
      <c r="C13">
        <v>95</v>
      </c>
      <c r="D13">
        <v>314</v>
      </c>
      <c r="E13">
        <v>450</v>
      </c>
      <c r="F13" s="40">
        <f t="shared" si="0"/>
        <v>1.1389604265660706E-2</v>
      </c>
      <c r="G13" s="40">
        <f t="shared" si="1"/>
        <v>1.7360441340997648E-2</v>
      </c>
      <c r="H13" s="41">
        <v>10.07</v>
      </c>
      <c r="I13" s="41">
        <v>13.8</v>
      </c>
    </row>
    <row r="14" spans="1:9" x14ac:dyDescent="0.25">
      <c r="A14" s="25" t="s">
        <v>56</v>
      </c>
      <c r="B14">
        <v>16</v>
      </c>
      <c r="C14">
        <v>19</v>
      </c>
      <c r="D14">
        <v>77</v>
      </c>
      <c r="E14">
        <v>79</v>
      </c>
      <c r="F14" s="40">
        <f t="shared" si="0"/>
        <v>2.7929921288403644E-3</v>
      </c>
      <c r="G14" s="40">
        <f t="shared" si="1"/>
        <v>3.0477219243084759E-3</v>
      </c>
      <c r="H14" s="41">
        <v>14.15</v>
      </c>
      <c r="I14" s="41">
        <v>14.66</v>
      </c>
    </row>
    <row r="15" spans="1:9" x14ac:dyDescent="0.25">
      <c r="A15" s="25" t="s">
        <v>57</v>
      </c>
      <c r="B15">
        <v>58</v>
      </c>
      <c r="C15">
        <v>52</v>
      </c>
      <c r="D15">
        <v>215</v>
      </c>
      <c r="E15">
        <v>255</v>
      </c>
      <c r="F15" s="40">
        <f t="shared" si="0"/>
        <v>7.7986143857230947E-3</v>
      </c>
      <c r="G15" s="40">
        <f t="shared" si="1"/>
        <v>9.8375834265653338E-3</v>
      </c>
      <c r="H15" s="41">
        <v>12.24</v>
      </c>
      <c r="I15" s="41">
        <v>14.7</v>
      </c>
    </row>
    <row r="16" spans="1:9" x14ac:dyDescent="0.25">
      <c r="A16" s="25" t="s">
        <v>58</v>
      </c>
      <c r="B16">
        <v>710</v>
      </c>
      <c r="C16">
        <v>637</v>
      </c>
      <c r="D16">
        <v>3529</v>
      </c>
      <c r="E16">
        <v>3161</v>
      </c>
      <c r="F16" s="40">
        <f t="shared" si="0"/>
        <v>0.12800609380100839</v>
      </c>
      <c r="G16" s="40">
        <f t="shared" si="1"/>
        <v>0.12194745573087458</v>
      </c>
      <c r="H16" s="41">
        <v>15.94</v>
      </c>
      <c r="I16" s="41">
        <v>14.96</v>
      </c>
    </row>
    <row r="17" spans="1:9" x14ac:dyDescent="0.25">
      <c r="A17" s="25" t="s">
        <v>59</v>
      </c>
      <c r="B17">
        <v>175</v>
      </c>
      <c r="C17">
        <v>133</v>
      </c>
      <c r="D17">
        <v>859</v>
      </c>
      <c r="E17">
        <v>628</v>
      </c>
      <c r="F17" s="40">
        <f t="shared" si="0"/>
        <v>3.1158184917842505E-2</v>
      </c>
      <c r="G17" s="40">
        <f t="shared" si="1"/>
        <v>2.4227460360325605E-2</v>
      </c>
      <c r="H17" s="41">
        <v>16.420000000000002</v>
      </c>
      <c r="I17" s="41">
        <v>13.27</v>
      </c>
    </row>
    <row r="18" spans="1:9" x14ac:dyDescent="0.25">
      <c r="A18" s="25" t="s">
        <v>60</v>
      </c>
      <c r="B18">
        <v>959</v>
      </c>
      <c r="C18">
        <v>806</v>
      </c>
      <c r="D18">
        <v>4707</v>
      </c>
      <c r="E18">
        <v>3929</v>
      </c>
      <c r="F18" s="40">
        <f t="shared" si="0"/>
        <v>0.17073524610976096</v>
      </c>
      <c r="G18" s="40">
        <f t="shared" si="1"/>
        <v>0.15157594228617724</v>
      </c>
      <c r="H18" s="41">
        <v>17.760000000000002</v>
      </c>
      <c r="I18" s="41">
        <v>15.08</v>
      </c>
    </row>
    <row r="19" spans="1:9" x14ac:dyDescent="0.25">
      <c r="A19" s="25" t="s">
        <v>61</v>
      </c>
      <c r="B19">
        <v>109</v>
      </c>
      <c r="C19">
        <v>94</v>
      </c>
      <c r="D19">
        <v>519</v>
      </c>
      <c r="E19">
        <v>474</v>
      </c>
      <c r="F19" s="40">
        <f t="shared" si="0"/>
        <v>1.8825492400885054E-2</v>
      </c>
      <c r="G19" s="40">
        <f t="shared" si="1"/>
        <v>1.8286331545850854E-2</v>
      </c>
      <c r="H19" s="41">
        <v>13.54</v>
      </c>
      <c r="I19" s="41">
        <v>13.62</v>
      </c>
    </row>
    <row r="20" spans="1:9" x14ac:dyDescent="0.25">
      <c r="A20" s="25" t="s">
        <v>62</v>
      </c>
      <c r="B20">
        <v>135</v>
      </c>
      <c r="C20">
        <v>117</v>
      </c>
      <c r="D20">
        <v>575</v>
      </c>
      <c r="E20">
        <v>559</v>
      </c>
      <c r="F20" s="40">
        <f t="shared" si="0"/>
        <v>2.0856759403678045E-2</v>
      </c>
      <c r="G20" s="40">
        <f t="shared" si="1"/>
        <v>2.1565526021372631E-2</v>
      </c>
      <c r="H20" s="41">
        <v>17.149999999999999</v>
      </c>
      <c r="I20" s="41">
        <v>16.22</v>
      </c>
    </row>
    <row r="21" spans="1:9" x14ac:dyDescent="0.25">
      <c r="A21" s="25" t="s">
        <v>63</v>
      </c>
      <c r="B21">
        <v>119</v>
      </c>
      <c r="C21">
        <v>84</v>
      </c>
      <c r="D21">
        <v>485</v>
      </c>
      <c r="E21">
        <v>465</v>
      </c>
      <c r="F21" s="40">
        <f t="shared" si="0"/>
        <v>1.7592223149189307E-2</v>
      </c>
      <c r="G21" s="40">
        <f t="shared" si="1"/>
        <v>1.7939122719030903E-2</v>
      </c>
      <c r="H21" s="41">
        <v>14.76</v>
      </c>
      <c r="I21" s="41">
        <v>14.69</v>
      </c>
    </row>
    <row r="22" spans="1:9" x14ac:dyDescent="0.25">
      <c r="A22" s="25" t="s">
        <v>64</v>
      </c>
      <c r="B22">
        <v>88</v>
      </c>
      <c r="C22">
        <v>62</v>
      </c>
      <c r="D22">
        <v>415</v>
      </c>
      <c r="E22">
        <v>302</v>
      </c>
      <c r="F22" s="40">
        <f t="shared" si="0"/>
        <v>1.5053139395698066E-2</v>
      </c>
      <c r="G22" s="40">
        <f t="shared" si="1"/>
        <v>1.1650785077736198E-2</v>
      </c>
      <c r="H22" s="41">
        <v>13.43</v>
      </c>
      <c r="I22" s="41">
        <v>10.210000000000001</v>
      </c>
    </row>
    <row r="23" spans="1:9" x14ac:dyDescent="0.25">
      <c r="A23" s="25" t="s">
        <v>65</v>
      </c>
      <c r="B23">
        <v>91</v>
      </c>
      <c r="C23">
        <v>99</v>
      </c>
      <c r="D23">
        <v>395</v>
      </c>
      <c r="E23">
        <v>391</v>
      </c>
      <c r="F23" s="40">
        <f t="shared" si="0"/>
        <v>1.432768689470057E-2</v>
      </c>
      <c r="G23" s="40">
        <f t="shared" si="1"/>
        <v>1.5084294587400177E-2</v>
      </c>
      <c r="H23" s="41">
        <v>11.75</v>
      </c>
      <c r="I23" s="41">
        <v>11.42</v>
      </c>
    </row>
    <row r="24" spans="1:9" x14ac:dyDescent="0.25">
      <c r="A24" s="25" t="s">
        <v>66</v>
      </c>
      <c r="B24">
        <v>84</v>
      </c>
      <c r="C24">
        <v>77</v>
      </c>
      <c r="D24">
        <v>334</v>
      </c>
      <c r="E24">
        <v>313</v>
      </c>
      <c r="F24" s="40">
        <f t="shared" si="0"/>
        <v>1.2115056766658203E-2</v>
      </c>
      <c r="G24" s="40">
        <f t="shared" si="1"/>
        <v>1.2075151421627251E-2</v>
      </c>
      <c r="H24" s="41">
        <v>10.57</v>
      </c>
      <c r="I24" s="41">
        <v>10.38</v>
      </c>
    </row>
    <row r="25" spans="1:9" x14ac:dyDescent="0.25">
      <c r="A25" s="25" t="s">
        <v>67</v>
      </c>
      <c r="B25">
        <v>23</v>
      </c>
      <c r="C25">
        <v>40</v>
      </c>
      <c r="D25">
        <v>151</v>
      </c>
      <c r="E25">
        <v>195</v>
      </c>
      <c r="F25" s="40">
        <f t="shared" si="0"/>
        <v>5.4771663825311035E-3</v>
      </c>
      <c r="G25" s="40">
        <f t="shared" si="1"/>
        <v>7.5228579144323137E-3</v>
      </c>
      <c r="H25" s="41">
        <v>11.95</v>
      </c>
      <c r="I25" s="41">
        <v>14.93</v>
      </c>
    </row>
    <row r="26" spans="1:9" x14ac:dyDescent="0.25">
      <c r="A26" s="25" t="s">
        <v>68</v>
      </c>
      <c r="B26">
        <v>50</v>
      </c>
      <c r="C26">
        <v>63</v>
      </c>
      <c r="D26">
        <v>288</v>
      </c>
      <c r="E26">
        <v>309</v>
      </c>
      <c r="F26" s="40">
        <f t="shared" si="0"/>
        <v>1.0446516014363959E-2</v>
      </c>
      <c r="G26" s="40">
        <f t="shared" si="1"/>
        <v>1.192083638748505E-2</v>
      </c>
      <c r="H26" s="41">
        <v>10.29</v>
      </c>
      <c r="I26" s="41">
        <v>10.37</v>
      </c>
    </row>
    <row r="27" spans="1:9" x14ac:dyDescent="0.25">
      <c r="A27" s="25" t="s">
        <v>69</v>
      </c>
      <c r="B27">
        <v>44</v>
      </c>
      <c r="C27">
        <v>32</v>
      </c>
      <c r="D27">
        <v>246</v>
      </c>
      <c r="E27">
        <v>215</v>
      </c>
      <c r="F27" s="40">
        <f t="shared" si="0"/>
        <v>8.9230657622692156E-3</v>
      </c>
      <c r="G27" s="40">
        <f t="shared" si="1"/>
        <v>8.2944330851433198E-3</v>
      </c>
      <c r="H27" s="41">
        <v>11.24</v>
      </c>
      <c r="I27" s="41">
        <v>9.99</v>
      </c>
    </row>
    <row r="28" spans="1:9" x14ac:dyDescent="0.25">
      <c r="B28"/>
      <c r="C28"/>
      <c r="D28"/>
      <c r="E28"/>
      <c r="F28" s="40"/>
      <c r="G28" s="40"/>
      <c r="H28" s="41"/>
      <c r="I28" s="41"/>
    </row>
    <row r="29" spans="1:9" s="43" customFormat="1" ht="13" x14ac:dyDescent="0.3">
      <c r="A29" s="42" t="s">
        <v>70</v>
      </c>
      <c r="B29" s="43">
        <v>5623</v>
      </c>
      <c r="C29" s="43">
        <v>5363</v>
      </c>
      <c r="D29" s="43">
        <v>27569</v>
      </c>
      <c r="E29" s="43">
        <v>25921</v>
      </c>
      <c r="F29" s="44">
        <f>D29/$D$29</f>
        <v>1</v>
      </c>
      <c r="G29" s="44">
        <f>E29/$E$29</f>
        <v>1</v>
      </c>
      <c r="H29" s="45">
        <v>17.309999999999999</v>
      </c>
      <c r="I29" s="45">
        <v>16.7</v>
      </c>
    </row>
    <row r="30" spans="1:9" ht="13" x14ac:dyDescent="0.3">
      <c r="F30" s="46"/>
      <c r="G30" s="47"/>
      <c r="H30" s="48"/>
      <c r="I30" s="48"/>
    </row>
    <row r="31" spans="1:9" ht="13" x14ac:dyDescent="0.3">
      <c r="A31" s="30" t="s">
        <v>32</v>
      </c>
    </row>
    <row r="32" spans="1:9" ht="13" x14ac:dyDescent="0.3">
      <c r="A32" s="30"/>
    </row>
    <row r="33" spans="1:9" x14ac:dyDescent="0.25">
      <c r="A33" t="s">
        <v>0</v>
      </c>
    </row>
    <row r="34" spans="1:9" ht="13" x14ac:dyDescent="0.3">
      <c r="H34" s="49"/>
      <c r="I34" s="49"/>
    </row>
    <row r="35" spans="1:9" x14ac:dyDescent="0.25">
      <c r="B35" s="50"/>
      <c r="C35" s="50"/>
      <c r="D35" s="50"/>
      <c r="E35" s="50"/>
    </row>
  </sheetData>
  <mergeCells count="4">
    <mergeCell ref="B4:C4"/>
    <mergeCell ref="D4:E4"/>
    <mergeCell ref="F4:G4"/>
    <mergeCell ref="H4:I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7"/>
  <sheetViews>
    <sheetView workbookViewId="0">
      <selection activeCell="J13" sqref="J13"/>
    </sheetView>
  </sheetViews>
  <sheetFormatPr defaultRowHeight="12.5" x14ac:dyDescent="0.25"/>
  <cols>
    <col min="1" max="1" width="8.7265625" style="76"/>
    <col min="2" max="2" width="22.90625" customWidth="1"/>
    <col min="6" max="6" width="9.6328125" customWidth="1"/>
    <col min="7" max="7" width="11.54296875" customWidth="1"/>
    <col min="8" max="8" width="9.90625" customWidth="1"/>
  </cols>
  <sheetData>
    <row r="1" spans="1:8" s="60" customFormat="1" ht="22.5" x14ac:dyDescent="0.45">
      <c r="A1" s="74"/>
      <c r="B1" s="75" t="s">
        <v>74</v>
      </c>
      <c r="C1" s="58"/>
      <c r="D1" s="58"/>
      <c r="E1" s="58"/>
      <c r="F1" s="58"/>
      <c r="G1" s="58"/>
      <c r="H1" s="59"/>
    </row>
    <row r="2" spans="1:8" s="60" customFormat="1" x14ac:dyDescent="0.25">
      <c r="A2" s="74"/>
      <c r="B2" s="61"/>
      <c r="C2" s="62"/>
      <c r="D2" s="62"/>
      <c r="E2" s="62"/>
      <c r="F2" s="62"/>
      <c r="G2" s="63"/>
      <c r="H2" s="64"/>
    </row>
    <row r="3" spans="1:8" s="60" customFormat="1" x14ac:dyDescent="0.25">
      <c r="A3" s="74"/>
      <c r="B3" s="65"/>
      <c r="C3" s="88" t="s">
        <v>27</v>
      </c>
      <c r="D3" s="89"/>
      <c r="E3" s="88" t="s">
        <v>46</v>
      </c>
      <c r="F3" s="89"/>
      <c r="G3" s="88" t="s">
        <v>75</v>
      </c>
      <c r="H3" s="89"/>
    </row>
    <row r="4" spans="1:8" s="60" customFormat="1" x14ac:dyDescent="0.25">
      <c r="A4" s="74"/>
      <c r="B4" s="66" t="s">
        <v>76</v>
      </c>
      <c r="C4" s="67">
        <v>2018</v>
      </c>
      <c r="D4" s="68">
        <v>2017</v>
      </c>
      <c r="E4" s="67">
        <v>2018</v>
      </c>
      <c r="F4" s="68">
        <v>2017</v>
      </c>
      <c r="G4" s="69" t="s">
        <v>27</v>
      </c>
      <c r="H4" s="70" t="s">
        <v>28</v>
      </c>
    </row>
    <row r="5" spans="1:8" x14ac:dyDescent="0.25">
      <c r="B5" s="25"/>
    </row>
    <row r="6" spans="1:8" s="72" customFormat="1" ht="14.5" x14ac:dyDescent="0.35">
      <c r="A6" s="77" t="s">
        <v>368</v>
      </c>
      <c r="B6" s="71" t="s">
        <v>77</v>
      </c>
      <c r="C6" s="72">
        <v>37687</v>
      </c>
      <c r="D6" s="72">
        <v>35326</v>
      </c>
      <c r="E6" s="72">
        <v>159299</v>
      </c>
      <c r="F6" s="72">
        <v>155206</v>
      </c>
      <c r="G6" s="72">
        <v>6.68</v>
      </c>
      <c r="H6" s="72">
        <v>2.64</v>
      </c>
    </row>
    <row r="8" spans="1:8" x14ac:dyDescent="0.25">
      <c r="A8" s="76">
        <v>1</v>
      </c>
      <c r="B8" s="25" t="s">
        <v>94</v>
      </c>
      <c r="C8">
        <v>6079</v>
      </c>
      <c r="D8">
        <v>5845</v>
      </c>
      <c r="E8">
        <v>28342</v>
      </c>
      <c r="F8">
        <v>27050</v>
      </c>
      <c r="G8">
        <v>4</v>
      </c>
      <c r="H8">
        <v>4.78</v>
      </c>
    </row>
    <row r="9" spans="1:8" x14ac:dyDescent="0.25">
      <c r="A9" s="76">
        <v>2</v>
      </c>
      <c r="B9" s="25" t="s">
        <v>242</v>
      </c>
      <c r="C9">
        <v>1978</v>
      </c>
      <c r="D9">
        <v>1684</v>
      </c>
      <c r="E9">
        <v>7710</v>
      </c>
      <c r="F9">
        <v>7208</v>
      </c>
      <c r="G9">
        <v>17.46</v>
      </c>
      <c r="H9">
        <v>6.96</v>
      </c>
    </row>
    <row r="10" spans="1:8" x14ac:dyDescent="0.25">
      <c r="A10" s="76">
        <v>3</v>
      </c>
      <c r="B10" s="25" t="s">
        <v>194</v>
      </c>
      <c r="C10">
        <v>1687</v>
      </c>
      <c r="D10">
        <v>1450</v>
      </c>
      <c r="E10">
        <v>7087</v>
      </c>
      <c r="F10">
        <v>6625</v>
      </c>
      <c r="G10">
        <v>16.34</v>
      </c>
      <c r="H10">
        <v>6.97</v>
      </c>
    </row>
    <row r="11" spans="1:8" x14ac:dyDescent="0.25">
      <c r="A11" s="76">
        <v>4</v>
      </c>
      <c r="B11" s="25" t="s">
        <v>98</v>
      </c>
      <c r="C11">
        <v>1293</v>
      </c>
      <c r="D11">
        <v>1009</v>
      </c>
      <c r="E11">
        <v>4369</v>
      </c>
      <c r="F11">
        <v>4443</v>
      </c>
      <c r="G11">
        <v>28.15</v>
      </c>
      <c r="H11">
        <v>-1.67</v>
      </c>
    </row>
    <row r="12" spans="1:8" x14ac:dyDescent="0.25">
      <c r="A12" s="76">
        <v>5</v>
      </c>
      <c r="B12" s="25" t="s">
        <v>195</v>
      </c>
      <c r="C12">
        <v>718</v>
      </c>
      <c r="D12">
        <v>717</v>
      </c>
      <c r="E12">
        <v>3788</v>
      </c>
      <c r="F12">
        <v>3096</v>
      </c>
      <c r="G12">
        <v>0.14000000000000001</v>
      </c>
      <c r="H12">
        <v>22.35</v>
      </c>
    </row>
    <row r="13" spans="1:8" x14ac:dyDescent="0.25">
      <c r="A13" s="76">
        <v>6</v>
      </c>
      <c r="B13" s="25" t="s">
        <v>243</v>
      </c>
      <c r="C13">
        <v>855</v>
      </c>
      <c r="D13">
        <v>793</v>
      </c>
      <c r="E13">
        <v>3388</v>
      </c>
      <c r="F13">
        <v>3256</v>
      </c>
      <c r="G13">
        <v>7.82</v>
      </c>
      <c r="H13">
        <v>4.05</v>
      </c>
    </row>
    <row r="14" spans="1:8" x14ac:dyDescent="0.25">
      <c r="A14" s="76">
        <v>7</v>
      </c>
      <c r="B14" s="25" t="s">
        <v>140</v>
      </c>
      <c r="C14">
        <v>608</v>
      </c>
      <c r="D14">
        <v>647</v>
      </c>
      <c r="E14">
        <v>2687</v>
      </c>
      <c r="F14">
        <v>2767</v>
      </c>
      <c r="G14">
        <v>-6.03</v>
      </c>
      <c r="H14">
        <v>-2.89</v>
      </c>
    </row>
    <row r="15" spans="1:8" x14ac:dyDescent="0.25">
      <c r="A15" s="76">
        <v>8</v>
      </c>
      <c r="B15" s="25" t="s">
        <v>128</v>
      </c>
      <c r="C15">
        <v>691</v>
      </c>
      <c r="D15">
        <v>572</v>
      </c>
      <c r="E15">
        <v>2629</v>
      </c>
      <c r="F15">
        <v>2634</v>
      </c>
      <c r="G15">
        <v>20.8</v>
      </c>
      <c r="H15">
        <v>-0.19</v>
      </c>
    </row>
    <row r="16" spans="1:8" x14ac:dyDescent="0.25">
      <c r="A16" s="76">
        <v>9</v>
      </c>
      <c r="B16" s="25" t="s">
        <v>197</v>
      </c>
      <c r="C16">
        <v>684</v>
      </c>
      <c r="D16">
        <v>561</v>
      </c>
      <c r="E16">
        <v>2581</v>
      </c>
      <c r="F16">
        <v>2589</v>
      </c>
      <c r="G16">
        <v>21.93</v>
      </c>
      <c r="H16">
        <v>-0.31</v>
      </c>
    </row>
    <row r="17" spans="1:8" x14ac:dyDescent="0.25">
      <c r="A17" s="76">
        <v>10</v>
      </c>
      <c r="B17" s="25" t="s">
        <v>95</v>
      </c>
      <c r="C17">
        <v>627</v>
      </c>
      <c r="D17">
        <v>437</v>
      </c>
      <c r="E17">
        <v>2454</v>
      </c>
      <c r="F17">
        <v>1624</v>
      </c>
      <c r="G17">
        <v>43.48</v>
      </c>
      <c r="H17">
        <v>51.11</v>
      </c>
    </row>
    <row r="18" spans="1:8" x14ac:dyDescent="0.25">
      <c r="A18" s="76">
        <v>11</v>
      </c>
      <c r="B18" s="25" t="s">
        <v>109</v>
      </c>
      <c r="C18">
        <v>490</v>
      </c>
      <c r="D18">
        <v>505</v>
      </c>
      <c r="E18">
        <v>2338</v>
      </c>
      <c r="F18">
        <v>2495</v>
      </c>
      <c r="G18">
        <v>-2.97</v>
      </c>
      <c r="H18">
        <v>-6.29</v>
      </c>
    </row>
    <row r="19" spans="1:8" x14ac:dyDescent="0.25">
      <c r="A19" s="76">
        <v>12</v>
      </c>
      <c r="B19" s="25" t="s">
        <v>251</v>
      </c>
      <c r="C19">
        <v>492</v>
      </c>
      <c r="D19">
        <v>485</v>
      </c>
      <c r="E19">
        <v>2281</v>
      </c>
      <c r="F19">
        <v>2236</v>
      </c>
      <c r="G19">
        <v>1.44</v>
      </c>
      <c r="H19">
        <v>2.0099999999999998</v>
      </c>
    </row>
    <row r="20" spans="1:8" x14ac:dyDescent="0.25">
      <c r="A20" s="76">
        <v>13</v>
      </c>
      <c r="B20" s="25" t="s">
        <v>93</v>
      </c>
      <c r="C20">
        <v>526</v>
      </c>
      <c r="D20">
        <v>589</v>
      </c>
      <c r="E20">
        <v>2247</v>
      </c>
      <c r="F20">
        <v>2297</v>
      </c>
      <c r="G20">
        <v>-10.7</v>
      </c>
      <c r="H20">
        <v>-2.1800000000000002</v>
      </c>
    </row>
    <row r="21" spans="1:8" x14ac:dyDescent="0.25">
      <c r="A21" s="76">
        <v>14</v>
      </c>
      <c r="B21" s="25" t="s">
        <v>294</v>
      </c>
      <c r="C21">
        <v>506</v>
      </c>
      <c r="D21">
        <v>459</v>
      </c>
      <c r="E21">
        <v>2166</v>
      </c>
      <c r="F21">
        <v>2027</v>
      </c>
      <c r="G21">
        <v>10.24</v>
      </c>
      <c r="H21">
        <v>6.86</v>
      </c>
    </row>
    <row r="22" spans="1:8" x14ac:dyDescent="0.25">
      <c r="A22" s="76">
        <v>15</v>
      </c>
      <c r="B22" s="25" t="s">
        <v>283</v>
      </c>
      <c r="C22">
        <v>479</v>
      </c>
      <c r="D22">
        <v>471</v>
      </c>
      <c r="E22">
        <v>2083</v>
      </c>
      <c r="F22">
        <v>2123</v>
      </c>
      <c r="G22">
        <v>1.7</v>
      </c>
      <c r="H22">
        <v>-1.88</v>
      </c>
    </row>
    <row r="23" spans="1:8" x14ac:dyDescent="0.25">
      <c r="A23" s="76">
        <v>16</v>
      </c>
      <c r="B23" s="25" t="s">
        <v>84</v>
      </c>
      <c r="C23">
        <v>414</v>
      </c>
      <c r="D23">
        <v>491</v>
      </c>
      <c r="E23">
        <v>2079</v>
      </c>
      <c r="F23">
        <v>2315</v>
      </c>
      <c r="G23">
        <v>-15.68</v>
      </c>
      <c r="H23">
        <v>-10.19</v>
      </c>
    </row>
    <row r="24" spans="1:8" x14ac:dyDescent="0.25">
      <c r="A24" s="76">
        <v>17</v>
      </c>
      <c r="B24" s="25" t="s">
        <v>271</v>
      </c>
      <c r="C24">
        <v>453</v>
      </c>
      <c r="D24">
        <v>390</v>
      </c>
      <c r="E24">
        <v>2075</v>
      </c>
      <c r="F24">
        <v>1719</v>
      </c>
      <c r="G24">
        <v>16.149999999999999</v>
      </c>
      <c r="H24">
        <v>20.71</v>
      </c>
    </row>
    <row r="25" spans="1:8" x14ac:dyDescent="0.25">
      <c r="A25" s="76">
        <v>18</v>
      </c>
      <c r="B25" s="25" t="s">
        <v>96</v>
      </c>
      <c r="C25">
        <v>547</v>
      </c>
      <c r="D25">
        <v>468</v>
      </c>
      <c r="E25">
        <v>2024</v>
      </c>
      <c r="F25">
        <v>1951</v>
      </c>
      <c r="G25">
        <v>16.88</v>
      </c>
      <c r="H25">
        <v>3.74</v>
      </c>
    </row>
    <row r="26" spans="1:8" x14ac:dyDescent="0.25">
      <c r="A26" s="76">
        <v>19</v>
      </c>
      <c r="B26" s="25" t="s">
        <v>129</v>
      </c>
      <c r="C26">
        <v>472</v>
      </c>
      <c r="D26">
        <v>430</v>
      </c>
      <c r="E26">
        <v>1844</v>
      </c>
      <c r="F26">
        <v>1808</v>
      </c>
      <c r="G26">
        <v>9.77</v>
      </c>
      <c r="H26">
        <v>1.99</v>
      </c>
    </row>
    <row r="27" spans="1:8" x14ac:dyDescent="0.25">
      <c r="A27" s="76">
        <v>20</v>
      </c>
      <c r="B27" s="25" t="s">
        <v>211</v>
      </c>
      <c r="C27">
        <v>385</v>
      </c>
      <c r="D27">
        <v>338</v>
      </c>
      <c r="E27">
        <v>1826</v>
      </c>
      <c r="F27">
        <v>1445</v>
      </c>
      <c r="G27">
        <v>13.91</v>
      </c>
      <c r="H27">
        <v>26.37</v>
      </c>
    </row>
    <row r="28" spans="1:8" x14ac:dyDescent="0.25">
      <c r="A28" s="76">
        <v>21</v>
      </c>
      <c r="B28" s="25" t="s">
        <v>351</v>
      </c>
      <c r="C28">
        <v>370</v>
      </c>
      <c r="D28">
        <v>335</v>
      </c>
      <c r="E28">
        <v>1768</v>
      </c>
      <c r="F28">
        <v>1803</v>
      </c>
      <c r="G28">
        <v>10.45</v>
      </c>
      <c r="H28">
        <v>-1.94</v>
      </c>
    </row>
    <row r="29" spans="1:8" x14ac:dyDescent="0.25">
      <c r="A29" s="76">
        <v>22</v>
      </c>
      <c r="B29" s="25" t="s">
        <v>327</v>
      </c>
      <c r="C29">
        <v>502</v>
      </c>
      <c r="D29">
        <v>388</v>
      </c>
      <c r="E29">
        <v>1708</v>
      </c>
      <c r="F29">
        <v>1713</v>
      </c>
      <c r="G29">
        <v>29.38</v>
      </c>
      <c r="H29">
        <v>-0.28999999999999998</v>
      </c>
    </row>
    <row r="30" spans="1:8" x14ac:dyDescent="0.25">
      <c r="A30" s="76">
        <v>23</v>
      </c>
      <c r="B30" s="25" t="s">
        <v>207</v>
      </c>
      <c r="C30">
        <v>349</v>
      </c>
      <c r="D30">
        <v>356</v>
      </c>
      <c r="E30">
        <v>1707</v>
      </c>
      <c r="F30">
        <v>1636</v>
      </c>
      <c r="G30">
        <v>-1.97</v>
      </c>
      <c r="H30">
        <v>4.34</v>
      </c>
    </row>
    <row r="31" spans="1:8" x14ac:dyDescent="0.25">
      <c r="A31" s="76">
        <v>24</v>
      </c>
      <c r="B31" s="25" t="s">
        <v>153</v>
      </c>
      <c r="C31">
        <v>340</v>
      </c>
      <c r="D31">
        <v>337</v>
      </c>
      <c r="E31">
        <v>1551</v>
      </c>
      <c r="F31">
        <v>1634</v>
      </c>
      <c r="G31">
        <v>0.89</v>
      </c>
      <c r="H31">
        <v>-5.08</v>
      </c>
    </row>
    <row r="32" spans="1:8" x14ac:dyDescent="0.25">
      <c r="A32" s="76">
        <v>25</v>
      </c>
      <c r="B32" s="25" t="s">
        <v>319</v>
      </c>
      <c r="C32">
        <v>397</v>
      </c>
      <c r="D32">
        <v>387</v>
      </c>
      <c r="E32">
        <v>1523</v>
      </c>
      <c r="F32">
        <v>1618</v>
      </c>
      <c r="G32">
        <v>2.58</v>
      </c>
      <c r="H32">
        <v>-5.87</v>
      </c>
    </row>
    <row r="33" spans="1:8" x14ac:dyDescent="0.25">
      <c r="A33" s="76">
        <v>26</v>
      </c>
      <c r="B33" s="25" t="s">
        <v>161</v>
      </c>
      <c r="C33">
        <v>327</v>
      </c>
      <c r="D33">
        <v>309</v>
      </c>
      <c r="E33">
        <v>1396</v>
      </c>
      <c r="F33">
        <v>1397</v>
      </c>
      <c r="G33">
        <v>5.83</v>
      </c>
      <c r="H33">
        <v>-7.0000000000000007E-2</v>
      </c>
    </row>
    <row r="34" spans="1:8" x14ac:dyDescent="0.25">
      <c r="A34" s="76">
        <v>27</v>
      </c>
      <c r="B34" s="25" t="s">
        <v>118</v>
      </c>
      <c r="C34">
        <v>290</v>
      </c>
      <c r="D34">
        <v>339</v>
      </c>
      <c r="E34">
        <v>1310</v>
      </c>
      <c r="F34">
        <v>1267</v>
      </c>
      <c r="G34">
        <v>-14.45</v>
      </c>
      <c r="H34">
        <v>3.39</v>
      </c>
    </row>
    <row r="35" spans="1:8" x14ac:dyDescent="0.25">
      <c r="A35" s="76">
        <v>28</v>
      </c>
      <c r="B35" s="25" t="s">
        <v>202</v>
      </c>
      <c r="C35">
        <v>285</v>
      </c>
      <c r="D35">
        <v>262</v>
      </c>
      <c r="E35">
        <v>1303</v>
      </c>
      <c r="F35">
        <v>1371</v>
      </c>
      <c r="G35">
        <v>8.7799999999999994</v>
      </c>
      <c r="H35">
        <v>-4.96</v>
      </c>
    </row>
    <row r="36" spans="1:8" x14ac:dyDescent="0.25">
      <c r="A36" s="76">
        <v>29</v>
      </c>
      <c r="B36" s="25" t="s">
        <v>257</v>
      </c>
      <c r="C36">
        <v>305</v>
      </c>
      <c r="D36">
        <v>261</v>
      </c>
      <c r="E36">
        <v>1268</v>
      </c>
      <c r="F36">
        <v>1204</v>
      </c>
      <c r="G36">
        <v>16.86</v>
      </c>
      <c r="H36">
        <v>5.32</v>
      </c>
    </row>
    <row r="37" spans="1:8" x14ac:dyDescent="0.25">
      <c r="A37" s="76">
        <v>30</v>
      </c>
      <c r="B37" s="25" t="s">
        <v>78</v>
      </c>
      <c r="C37">
        <v>157</v>
      </c>
      <c r="D37">
        <v>169</v>
      </c>
      <c r="E37">
        <v>1102</v>
      </c>
      <c r="F37">
        <v>825</v>
      </c>
      <c r="G37">
        <v>-7.1</v>
      </c>
      <c r="H37">
        <v>33.58</v>
      </c>
    </row>
    <row r="38" spans="1:8" x14ac:dyDescent="0.25">
      <c r="A38" s="76">
        <v>31</v>
      </c>
      <c r="B38" s="25" t="s">
        <v>204</v>
      </c>
      <c r="C38">
        <v>213</v>
      </c>
      <c r="D38">
        <v>245</v>
      </c>
      <c r="E38">
        <v>1032</v>
      </c>
      <c r="F38">
        <v>1110</v>
      </c>
      <c r="G38">
        <v>-13.06</v>
      </c>
      <c r="H38">
        <v>-7.03</v>
      </c>
    </row>
    <row r="39" spans="1:8" x14ac:dyDescent="0.25">
      <c r="A39" s="76">
        <v>32</v>
      </c>
      <c r="B39" s="25" t="s">
        <v>92</v>
      </c>
      <c r="C39">
        <v>206</v>
      </c>
      <c r="D39">
        <v>192</v>
      </c>
      <c r="E39">
        <v>988</v>
      </c>
      <c r="F39">
        <v>731</v>
      </c>
      <c r="G39">
        <v>7.29</v>
      </c>
      <c r="H39">
        <v>35.159999999999997</v>
      </c>
    </row>
    <row r="40" spans="1:8" x14ac:dyDescent="0.25">
      <c r="A40" s="76">
        <v>33</v>
      </c>
      <c r="B40" s="25" t="s">
        <v>87</v>
      </c>
      <c r="C40">
        <v>226</v>
      </c>
      <c r="D40">
        <v>258</v>
      </c>
      <c r="E40">
        <v>969</v>
      </c>
      <c r="F40">
        <v>981</v>
      </c>
      <c r="G40">
        <v>-12.4</v>
      </c>
      <c r="H40">
        <v>-1.22</v>
      </c>
    </row>
    <row r="41" spans="1:8" x14ac:dyDescent="0.25">
      <c r="A41" s="76">
        <v>34</v>
      </c>
      <c r="B41" s="25" t="s">
        <v>210</v>
      </c>
      <c r="C41">
        <v>211</v>
      </c>
      <c r="D41">
        <v>231</v>
      </c>
      <c r="E41">
        <v>948</v>
      </c>
      <c r="F41">
        <v>986</v>
      </c>
      <c r="G41">
        <v>-8.66</v>
      </c>
      <c r="H41">
        <v>-3.85</v>
      </c>
    </row>
    <row r="42" spans="1:8" x14ac:dyDescent="0.25">
      <c r="A42" s="76">
        <v>35</v>
      </c>
      <c r="B42" s="25" t="s">
        <v>101</v>
      </c>
      <c r="C42">
        <v>218</v>
      </c>
      <c r="D42">
        <v>221</v>
      </c>
      <c r="E42">
        <v>928</v>
      </c>
      <c r="F42">
        <v>984</v>
      </c>
      <c r="G42">
        <v>-1.36</v>
      </c>
      <c r="H42">
        <v>-5.69</v>
      </c>
    </row>
    <row r="43" spans="1:8" x14ac:dyDescent="0.25">
      <c r="A43" s="76">
        <v>36</v>
      </c>
      <c r="B43" s="25" t="s">
        <v>244</v>
      </c>
      <c r="C43">
        <v>220</v>
      </c>
      <c r="D43">
        <v>194</v>
      </c>
      <c r="E43">
        <v>919</v>
      </c>
      <c r="F43">
        <v>988</v>
      </c>
      <c r="G43">
        <v>13.4</v>
      </c>
      <c r="H43">
        <v>-6.98</v>
      </c>
    </row>
    <row r="44" spans="1:8" x14ac:dyDescent="0.25">
      <c r="A44" s="76">
        <v>37</v>
      </c>
      <c r="B44" s="25" t="s">
        <v>248</v>
      </c>
      <c r="C44">
        <v>132</v>
      </c>
      <c r="D44">
        <v>166</v>
      </c>
      <c r="E44">
        <v>894</v>
      </c>
      <c r="F44">
        <v>894</v>
      </c>
      <c r="G44">
        <v>-20.48</v>
      </c>
      <c r="H44">
        <v>0</v>
      </c>
    </row>
    <row r="45" spans="1:8" x14ac:dyDescent="0.25">
      <c r="A45" s="76">
        <v>38</v>
      </c>
      <c r="B45" s="25" t="s">
        <v>338</v>
      </c>
      <c r="C45">
        <v>206</v>
      </c>
      <c r="D45">
        <v>175</v>
      </c>
      <c r="E45">
        <v>890</v>
      </c>
      <c r="F45">
        <v>909</v>
      </c>
      <c r="G45">
        <v>17.71</v>
      </c>
      <c r="H45">
        <v>-2.09</v>
      </c>
    </row>
    <row r="46" spans="1:8" x14ac:dyDescent="0.25">
      <c r="A46" s="76">
        <v>39</v>
      </c>
      <c r="B46" s="25" t="s">
        <v>246</v>
      </c>
      <c r="C46">
        <v>187</v>
      </c>
      <c r="D46">
        <v>239</v>
      </c>
      <c r="E46">
        <v>882</v>
      </c>
      <c r="F46">
        <v>947</v>
      </c>
      <c r="G46">
        <v>-21.76</v>
      </c>
      <c r="H46">
        <v>-6.86</v>
      </c>
    </row>
    <row r="47" spans="1:8" x14ac:dyDescent="0.25">
      <c r="A47" s="76">
        <v>40</v>
      </c>
      <c r="B47" s="25" t="s">
        <v>114</v>
      </c>
      <c r="C47">
        <v>223</v>
      </c>
      <c r="D47">
        <v>219</v>
      </c>
      <c r="E47">
        <v>880</v>
      </c>
      <c r="F47">
        <v>910</v>
      </c>
      <c r="G47">
        <v>1.83</v>
      </c>
      <c r="H47">
        <v>-3.3</v>
      </c>
    </row>
    <row r="48" spans="1:8" x14ac:dyDescent="0.25">
      <c r="A48" s="76">
        <v>41</v>
      </c>
      <c r="B48" s="25" t="s">
        <v>363</v>
      </c>
      <c r="C48">
        <v>200</v>
      </c>
      <c r="D48">
        <v>223</v>
      </c>
      <c r="E48">
        <v>874</v>
      </c>
      <c r="F48">
        <v>903</v>
      </c>
      <c r="G48">
        <v>-10.31</v>
      </c>
      <c r="H48">
        <v>-3.21</v>
      </c>
    </row>
    <row r="49" spans="1:8" x14ac:dyDescent="0.25">
      <c r="A49" s="76">
        <v>42</v>
      </c>
      <c r="B49" s="25" t="s">
        <v>250</v>
      </c>
      <c r="C49">
        <v>180</v>
      </c>
      <c r="D49">
        <v>176</v>
      </c>
      <c r="E49">
        <v>840</v>
      </c>
      <c r="F49">
        <v>724</v>
      </c>
      <c r="G49">
        <v>2.27</v>
      </c>
      <c r="H49">
        <v>16.02</v>
      </c>
    </row>
    <row r="50" spans="1:8" x14ac:dyDescent="0.25">
      <c r="A50" s="76">
        <v>43</v>
      </c>
      <c r="B50" s="25" t="s">
        <v>142</v>
      </c>
      <c r="C50">
        <v>200</v>
      </c>
      <c r="D50">
        <v>178</v>
      </c>
      <c r="E50">
        <v>836</v>
      </c>
      <c r="F50">
        <v>819</v>
      </c>
      <c r="G50">
        <v>12.36</v>
      </c>
      <c r="H50">
        <v>2.08</v>
      </c>
    </row>
    <row r="51" spans="1:8" x14ac:dyDescent="0.25">
      <c r="A51" s="76">
        <v>44</v>
      </c>
      <c r="B51" s="25" t="s">
        <v>91</v>
      </c>
      <c r="C51">
        <v>201</v>
      </c>
      <c r="D51">
        <v>183</v>
      </c>
      <c r="E51">
        <v>835</v>
      </c>
      <c r="F51">
        <v>827</v>
      </c>
      <c r="G51">
        <v>9.84</v>
      </c>
      <c r="H51">
        <v>0.97</v>
      </c>
    </row>
    <row r="52" spans="1:8" x14ac:dyDescent="0.25">
      <c r="A52" s="76">
        <v>45</v>
      </c>
      <c r="B52" s="25" t="s">
        <v>249</v>
      </c>
      <c r="C52">
        <v>226</v>
      </c>
      <c r="D52">
        <v>175</v>
      </c>
      <c r="E52">
        <v>811</v>
      </c>
      <c r="F52">
        <v>844</v>
      </c>
      <c r="G52">
        <v>29.14</v>
      </c>
      <c r="H52">
        <v>-3.91</v>
      </c>
    </row>
    <row r="53" spans="1:8" x14ac:dyDescent="0.25">
      <c r="A53" s="76">
        <v>46</v>
      </c>
      <c r="B53" s="25" t="s">
        <v>330</v>
      </c>
      <c r="C53">
        <v>199</v>
      </c>
      <c r="D53">
        <v>148</v>
      </c>
      <c r="E53">
        <v>763</v>
      </c>
      <c r="F53">
        <v>731</v>
      </c>
      <c r="G53">
        <v>34.46</v>
      </c>
      <c r="H53">
        <v>4.38</v>
      </c>
    </row>
    <row r="54" spans="1:8" x14ac:dyDescent="0.25">
      <c r="A54" s="76">
        <v>47</v>
      </c>
      <c r="B54" s="25" t="s">
        <v>353</v>
      </c>
      <c r="C54">
        <v>190</v>
      </c>
      <c r="D54">
        <v>183</v>
      </c>
      <c r="E54">
        <v>754</v>
      </c>
      <c r="F54">
        <v>877</v>
      </c>
      <c r="G54">
        <v>3.83</v>
      </c>
      <c r="H54">
        <v>-14.03</v>
      </c>
    </row>
    <row r="55" spans="1:8" x14ac:dyDescent="0.25">
      <c r="A55" s="76">
        <v>48</v>
      </c>
      <c r="B55" s="25" t="s">
        <v>255</v>
      </c>
      <c r="C55">
        <v>171</v>
      </c>
      <c r="D55">
        <v>159</v>
      </c>
      <c r="E55">
        <v>737</v>
      </c>
      <c r="F55">
        <v>697</v>
      </c>
      <c r="G55">
        <v>7.55</v>
      </c>
      <c r="H55">
        <v>5.74</v>
      </c>
    </row>
    <row r="56" spans="1:8" x14ac:dyDescent="0.25">
      <c r="A56" s="76">
        <v>49</v>
      </c>
      <c r="B56" s="25" t="s">
        <v>169</v>
      </c>
      <c r="C56">
        <v>202</v>
      </c>
      <c r="D56">
        <v>161</v>
      </c>
      <c r="E56">
        <v>732</v>
      </c>
      <c r="F56">
        <v>706</v>
      </c>
      <c r="G56">
        <v>25.47</v>
      </c>
      <c r="H56">
        <v>3.68</v>
      </c>
    </row>
    <row r="57" spans="1:8" x14ac:dyDescent="0.25">
      <c r="A57" s="76">
        <v>50</v>
      </c>
      <c r="B57" s="25" t="s">
        <v>309</v>
      </c>
      <c r="C57">
        <v>163</v>
      </c>
      <c r="D57">
        <v>167</v>
      </c>
      <c r="E57">
        <v>713</v>
      </c>
      <c r="F57">
        <v>659</v>
      </c>
      <c r="G57">
        <v>-2.4</v>
      </c>
      <c r="H57">
        <v>8.19</v>
      </c>
    </row>
    <row r="58" spans="1:8" x14ac:dyDescent="0.25">
      <c r="A58" s="76">
        <v>51</v>
      </c>
      <c r="B58" s="25" t="s">
        <v>110</v>
      </c>
      <c r="C58">
        <v>179</v>
      </c>
      <c r="D58">
        <v>151</v>
      </c>
      <c r="E58">
        <v>708</v>
      </c>
      <c r="F58">
        <v>679</v>
      </c>
      <c r="G58">
        <v>18.54</v>
      </c>
      <c r="H58">
        <v>4.2699999999999996</v>
      </c>
    </row>
    <row r="59" spans="1:8" x14ac:dyDescent="0.25">
      <c r="A59" s="76">
        <v>52</v>
      </c>
      <c r="B59" s="25" t="s">
        <v>308</v>
      </c>
      <c r="C59">
        <v>143</v>
      </c>
      <c r="D59">
        <v>162</v>
      </c>
      <c r="E59">
        <v>699</v>
      </c>
      <c r="F59">
        <v>627</v>
      </c>
      <c r="G59">
        <v>-11.73</v>
      </c>
      <c r="H59">
        <v>11.48</v>
      </c>
    </row>
    <row r="60" spans="1:8" x14ac:dyDescent="0.25">
      <c r="A60" s="76">
        <v>53</v>
      </c>
      <c r="B60" s="25" t="s">
        <v>205</v>
      </c>
      <c r="C60">
        <v>171</v>
      </c>
      <c r="D60">
        <v>157</v>
      </c>
      <c r="E60">
        <v>675</v>
      </c>
      <c r="F60">
        <v>670</v>
      </c>
      <c r="G60">
        <v>8.92</v>
      </c>
      <c r="H60">
        <v>0.75</v>
      </c>
    </row>
    <row r="61" spans="1:8" x14ac:dyDescent="0.25">
      <c r="A61" s="76">
        <v>54</v>
      </c>
      <c r="B61" s="25" t="s">
        <v>82</v>
      </c>
      <c r="C61">
        <v>157</v>
      </c>
      <c r="D61">
        <v>145</v>
      </c>
      <c r="E61">
        <v>663</v>
      </c>
      <c r="F61">
        <v>592</v>
      </c>
      <c r="G61">
        <v>8.2799999999999994</v>
      </c>
      <c r="H61">
        <v>11.99</v>
      </c>
    </row>
    <row r="62" spans="1:8" x14ac:dyDescent="0.25">
      <c r="A62" s="76">
        <v>55</v>
      </c>
      <c r="B62" s="25" t="s">
        <v>80</v>
      </c>
      <c r="C62">
        <v>149</v>
      </c>
      <c r="D62">
        <v>134</v>
      </c>
      <c r="E62">
        <v>604</v>
      </c>
      <c r="F62">
        <v>574</v>
      </c>
      <c r="G62">
        <v>11.19</v>
      </c>
      <c r="H62">
        <v>5.23</v>
      </c>
    </row>
    <row r="63" spans="1:8" x14ac:dyDescent="0.25">
      <c r="A63" s="76">
        <v>56</v>
      </c>
      <c r="B63" s="25" t="s">
        <v>131</v>
      </c>
      <c r="C63">
        <v>142</v>
      </c>
      <c r="D63">
        <v>108</v>
      </c>
      <c r="E63">
        <v>556</v>
      </c>
      <c r="F63">
        <v>578</v>
      </c>
      <c r="G63">
        <v>31.48</v>
      </c>
      <c r="H63">
        <v>-3.81</v>
      </c>
    </row>
    <row r="64" spans="1:8" x14ac:dyDescent="0.25">
      <c r="A64" s="76">
        <v>57</v>
      </c>
      <c r="B64" s="25" t="s">
        <v>85</v>
      </c>
      <c r="C64">
        <v>137</v>
      </c>
      <c r="D64">
        <v>140</v>
      </c>
      <c r="E64">
        <v>549</v>
      </c>
      <c r="F64">
        <v>619</v>
      </c>
      <c r="G64">
        <v>-2.14</v>
      </c>
      <c r="H64">
        <v>-11.31</v>
      </c>
    </row>
    <row r="65" spans="1:8" x14ac:dyDescent="0.25">
      <c r="A65" s="76">
        <v>58</v>
      </c>
      <c r="B65" s="25" t="s">
        <v>167</v>
      </c>
      <c r="C65">
        <v>148</v>
      </c>
      <c r="D65">
        <v>129</v>
      </c>
      <c r="E65">
        <v>544</v>
      </c>
      <c r="F65">
        <v>539</v>
      </c>
      <c r="G65">
        <v>14.73</v>
      </c>
      <c r="H65">
        <v>0.93</v>
      </c>
    </row>
    <row r="66" spans="1:8" x14ac:dyDescent="0.25">
      <c r="A66" s="76">
        <v>59</v>
      </c>
      <c r="B66" s="25" t="s">
        <v>97</v>
      </c>
      <c r="C66">
        <v>92</v>
      </c>
      <c r="D66">
        <v>108</v>
      </c>
      <c r="E66">
        <v>536</v>
      </c>
      <c r="F66">
        <v>609</v>
      </c>
      <c r="G66">
        <v>-14.81</v>
      </c>
      <c r="H66">
        <v>-11.99</v>
      </c>
    </row>
    <row r="67" spans="1:8" x14ac:dyDescent="0.25">
      <c r="A67" s="76">
        <v>60</v>
      </c>
      <c r="B67" s="25" t="s">
        <v>171</v>
      </c>
      <c r="C67">
        <v>116</v>
      </c>
      <c r="D67">
        <v>127</v>
      </c>
      <c r="E67">
        <v>528</v>
      </c>
      <c r="F67">
        <v>575</v>
      </c>
      <c r="G67">
        <v>-8.66</v>
      </c>
      <c r="H67">
        <v>-8.17</v>
      </c>
    </row>
    <row r="68" spans="1:8" x14ac:dyDescent="0.25">
      <c r="A68" s="76">
        <v>61</v>
      </c>
      <c r="B68" s="25" t="s">
        <v>81</v>
      </c>
      <c r="C68">
        <v>142</v>
      </c>
      <c r="D68">
        <v>122</v>
      </c>
      <c r="E68">
        <v>503</v>
      </c>
      <c r="F68">
        <v>488</v>
      </c>
      <c r="G68">
        <v>16.39</v>
      </c>
      <c r="H68">
        <v>3.07</v>
      </c>
    </row>
    <row r="69" spans="1:8" x14ac:dyDescent="0.25">
      <c r="A69" s="76">
        <v>62</v>
      </c>
      <c r="B69" s="25" t="s">
        <v>235</v>
      </c>
      <c r="C69">
        <v>101</v>
      </c>
      <c r="D69">
        <v>105</v>
      </c>
      <c r="E69">
        <v>484</v>
      </c>
      <c r="F69">
        <v>495</v>
      </c>
      <c r="G69">
        <v>-3.81</v>
      </c>
      <c r="H69">
        <v>-2.2200000000000002</v>
      </c>
    </row>
    <row r="70" spans="1:8" x14ac:dyDescent="0.25">
      <c r="A70" s="76">
        <v>63</v>
      </c>
      <c r="B70" s="25" t="s">
        <v>323</v>
      </c>
      <c r="C70">
        <v>113</v>
      </c>
      <c r="D70">
        <v>117</v>
      </c>
      <c r="E70">
        <v>471</v>
      </c>
      <c r="F70">
        <v>516</v>
      </c>
      <c r="G70">
        <v>-3.42</v>
      </c>
      <c r="H70">
        <v>-8.7200000000000006</v>
      </c>
    </row>
    <row r="71" spans="1:8" x14ac:dyDescent="0.25">
      <c r="A71" s="76">
        <v>64</v>
      </c>
      <c r="B71" s="25" t="s">
        <v>176</v>
      </c>
      <c r="C71">
        <v>120</v>
      </c>
      <c r="D71">
        <v>107</v>
      </c>
      <c r="E71">
        <v>458</v>
      </c>
      <c r="F71">
        <v>471</v>
      </c>
      <c r="G71">
        <v>12.15</v>
      </c>
      <c r="H71">
        <v>-2.76</v>
      </c>
    </row>
    <row r="72" spans="1:8" x14ac:dyDescent="0.25">
      <c r="A72" s="76">
        <v>65</v>
      </c>
      <c r="B72" s="25" t="s">
        <v>320</v>
      </c>
      <c r="C72">
        <v>120</v>
      </c>
      <c r="D72">
        <v>103</v>
      </c>
      <c r="E72">
        <v>451</v>
      </c>
      <c r="F72">
        <v>455</v>
      </c>
      <c r="G72">
        <v>16.5</v>
      </c>
      <c r="H72">
        <v>-0.88</v>
      </c>
    </row>
    <row r="73" spans="1:8" x14ac:dyDescent="0.25">
      <c r="A73" s="76">
        <v>66</v>
      </c>
      <c r="B73" s="25" t="s">
        <v>141</v>
      </c>
      <c r="C73">
        <v>110</v>
      </c>
      <c r="D73">
        <v>99</v>
      </c>
      <c r="E73">
        <v>442</v>
      </c>
      <c r="F73">
        <v>447</v>
      </c>
      <c r="G73">
        <v>11.11</v>
      </c>
      <c r="H73">
        <v>-1.1200000000000001</v>
      </c>
    </row>
    <row r="74" spans="1:8" x14ac:dyDescent="0.25">
      <c r="A74" s="76">
        <v>67</v>
      </c>
      <c r="B74" s="25" t="s">
        <v>119</v>
      </c>
      <c r="C74">
        <v>107</v>
      </c>
      <c r="D74">
        <v>114</v>
      </c>
      <c r="E74">
        <v>429</v>
      </c>
      <c r="F74">
        <v>433</v>
      </c>
      <c r="G74">
        <v>-6.14</v>
      </c>
      <c r="H74">
        <v>-0.92</v>
      </c>
    </row>
    <row r="75" spans="1:8" x14ac:dyDescent="0.25">
      <c r="A75" s="76">
        <v>68</v>
      </c>
      <c r="B75" s="25" t="s">
        <v>201</v>
      </c>
      <c r="C75">
        <v>98</v>
      </c>
      <c r="D75">
        <v>104</v>
      </c>
      <c r="E75">
        <v>428</v>
      </c>
      <c r="F75">
        <v>453</v>
      </c>
      <c r="G75">
        <v>-5.77</v>
      </c>
      <c r="H75">
        <v>-5.52</v>
      </c>
    </row>
    <row r="76" spans="1:8" x14ac:dyDescent="0.25">
      <c r="A76" s="76">
        <v>69</v>
      </c>
      <c r="B76" s="25" t="s">
        <v>212</v>
      </c>
      <c r="C76">
        <v>88</v>
      </c>
      <c r="D76">
        <v>81</v>
      </c>
      <c r="E76">
        <v>428</v>
      </c>
      <c r="F76">
        <v>395</v>
      </c>
      <c r="G76">
        <v>8.64</v>
      </c>
      <c r="H76">
        <v>8.35</v>
      </c>
    </row>
    <row r="77" spans="1:8" x14ac:dyDescent="0.25">
      <c r="A77" s="76">
        <v>70</v>
      </c>
      <c r="B77" s="25" t="s">
        <v>102</v>
      </c>
      <c r="C77">
        <v>123</v>
      </c>
      <c r="D77">
        <v>133</v>
      </c>
      <c r="E77">
        <v>424</v>
      </c>
      <c r="F77">
        <v>415</v>
      </c>
      <c r="G77">
        <v>-7.52</v>
      </c>
      <c r="H77">
        <v>2.17</v>
      </c>
    </row>
    <row r="78" spans="1:8" x14ac:dyDescent="0.25">
      <c r="A78" s="76">
        <v>71</v>
      </c>
      <c r="B78" s="25" t="s">
        <v>99</v>
      </c>
      <c r="C78">
        <v>119</v>
      </c>
      <c r="D78">
        <v>90</v>
      </c>
      <c r="E78">
        <v>418</v>
      </c>
      <c r="F78">
        <v>374</v>
      </c>
      <c r="G78">
        <v>32.22</v>
      </c>
      <c r="H78">
        <v>11.76</v>
      </c>
    </row>
    <row r="79" spans="1:8" x14ac:dyDescent="0.25">
      <c r="A79" s="76">
        <v>72</v>
      </c>
      <c r="B79" s="25" t="s">
        <v>199</v>
      </c>
      <c r="C79">
        <v>104</v>
      </c>
      <c r="D79">
        <v>75</v>
      </c>
      <c r="E79">
        <v>416</v>
      </c>
      <c r="F79">
        <v>324</v>
      </c>
      <c r="G79">
        <v>38.67</v>
      </c>
      <c r="H79">
        <v>28.4</v>
      </c>
    </row>
    <row r="80" spans="1:8" x14ac:dyDescent="0.25">
      <c r="A80" s="76">
        <v>73</v>
      </c>
      <c r="B80" s="25" t="s">
        <v>209</v>
      </c>
      <c r="C80">
        <v>134</v>
      </c>
      <c r="D80">
        <v>95</v>
      </c>
      <c r="E80">
        <v>412</v>
      </c>
      <c r="F80">
        <v>356</v>
      </c>
      <c r="G80">
        <v>41.05</v>
      </c>
      <c r="H80">
        <v>15.73</v>
      </c>
    </row>
    <row r="81" spans="1:8" x14ac:dyDescent="0.25">
      <c r="A81" s="76">
        <v>74</v>
      </c>
      <c r="B81" s="25" t="s">
        <v>213</v>
      </c>
      <c r="C81">
        <v>109</v>
      </c>
      <c r="D81">
        <v>112</v>
      </c>
      <c r="E81">
        <v>405</v>
      </c>
      <c r="F81">
        <v>418</v>
      </c>
      <c r="G81">
        <v>-2.68</v>
      </c>
      <c r="H81">
        <v>-3.11</v>
      </c>
    </row>
    <row r="82" spans="1:8" x14ac:dyDescent="0.25">
      <c r="A82" s="76">
        <v>75</v>
      </c>
      <c r="B82" s="25" t="s">
        <v>88</v>
      </c>
      <c r="C82">
        <v>109</v>
      </c>
      <c r="D82">
        <v>87</v>
      </c>
      <c r="E82">
        <v>402</v>
      </c>
      <c r="F82">
        <v>345</v>
      </c>
      <c r="G82">
        <v>25.29</v>
      </c>
      <c r="H82">
        <v>16.52</v>
      </c>
    </row>
    <row r="83" spans="1:8" x14ac:dyDescent="0.25">
      <c r="A83" s="76">
        <v>76</v>
      </c>
      <c r="B83" s="25" t="s">
        <v>200</v>
      </c>
      <c r="C83">
        <v>89</v>
      </c>
      <c r="D83">
        <v>99</v>
      </c>
      <c r="E83">
        <v>388</v>
      </c>
      <c r="F83">
        <v>420</v>
      </c>
      <c r="G83">
        <v>-10.1</v>
      </c>
      <c r="H83">
        <v>-7.62</v>
      </c>
    </row>
    <row r="84" spans="1:8" x14ac:dyDescent="0.25">
      <c r="A84" s="76">
        <v>77</v>
      </c>
      <c r="B84" s="25" t="s">
        <v>252</v>
      </c>
      <c r="C84">
        <v>92</v>
      </c>
      <c r="D84">
        <v>85</v>
      </c>
      <c r="E84">
        <v>385</v>
      </c>
      <c r="F84">
        <v>375</v>
      </c>
      <c r="G84">
        <v>8.24</v>
      </c>
      <c r="H84">
        <v>2.67</v>
      </c>
    </row>
    <row r="85" spans="1:8" x14ac:dyDescent="0.25">
      <c r="A85" s="76">
        <v>78</v>
      </c>
      <c r="B85" s="25" t="s">
        <v>224</v>
      </c>
      <c r="C85">
        <v>96</v>
      </c>
      <c r="D85">
        <v>85</v>
      </c>
      <c r="E85">
        <v>381</v>
      </c>
      <c r="F85">
        <v>388</v>
      </c>
      <c r="G85">
        <v>12.94</v>
      </c>
      <c r="H85">
        <v>-1.8</v>
      </c>
    </row>
    <row r="86" spans="1:8" x14ac:dyDescent="0.25">
      <c r="A86" s="76">
        <v>79</v>
      </c>
      <c r="B86" s="25" t="s">
        <v>272</v>
      </c>
      <c r="C86">
        <v>110</v>
      </c>
      <c r="D86">
        <v>80</v>
      </c>
      <c r="E86">
        <v>381</v>
      </c>
      <c r="F86">
        <v>374</v>
      </c>
      <c r="G86">
        <v>37.5</v>
      </c>
      <c r="H86">
        <v>1.87</v>
      </c>
    </row>
    <row r="87" spans="1:8" x14ac:dyDescent="0.25">
      <c r="A87" s="76">
        <v>80</v>
      </c>
      <c r="B87" s="25" t="s">
        <v>312</v>
      </c>
      <c r="C87">
        <v>99</v>
      </c>
      <c r="D87">
        <v>127</v>
      </c>
      <c r="E87">
        <v>380</v>
      </c>
      <c r="F87">
        <v>406</v>
      </c>
      <c r="G87">
        <v>-22.05</v>
      </c>
      <c r="H87">
        <v>-6.4</v>
      </c>
    </row>
    <row r="88" spans="1:8" x14ac:dyDescent="0.25">
      <c r="A88" s="76">
        <v>81</v>
      </c>
      <c r="B88" s="25" t="s">
        <v>144</v>
      </c>
      <c r="C88">
        <v>105</v>
      </c>
      <c r="D88">
        <v>82</v>
      </c>
      <c r="E88">
        <v>376</v>
      </c>
      <c r="F88">
        <v>357</v>
      </c>
      <c r="G88">
        <v>28.05</v>
      </c>
      <c r="H88">
        <v>5.32</v>
      </c>
    </row>
    <row r="89" spans="1:8" x14ac:dyDescent="0.25">
      <c r="A89" s="76">
        <v>82</v>
      </c>
      <c r="B89" s="25" t="s">
        <v>313</v>
      </c>
      <c r="C89">
        <v>114</v>
      </c>
      <c r="D89">
        <v>109</v>
      </c>
      <c r="E89">
        <v>372</v>
      </c>
      <c r="F89">
        <v>341</v>
      </c>
      <c r="G89">
        <v>4.59</v>
      </c>
      <c r="H89">
        <v>9.09</v>
      </c>
    </row>
    <row r="90" spans="1:8" x14ac:dyDescent="0.25">
      <c r="A90" s="76">
        <v>83</v>
      </c>
      <c r="B90" s="25" t="s">
        <v>164</v>
      </c>
      <c r="C90">
        <v>104</v>
      </c>
      <c r="D90">
        <v>96</v>
      </c>
      <c r="E90">
        <v>371</v>
      </c>
      <c r="F90">
        <v>389</v>
      </c>
      <c r="G90">
        <v>8.33</v>
      </c>
      <c r="H90">
        <v>-4.63</v>
      </c>
    </row>
    <row r="91" spans="1:8" x14ac:dyDescent="0.25">
      <c r="A91" s="76">
        <v>84</v>
      </c>
      <c r="B91" s="25" t="s">
        <v>117</v>
      </c>
      <c r="C91">
        <v>98</v>
      </c>
      <c r="D91">
        <v>88</v>
      </c>
      <c r="E91">
        <v>364</v>
      </c>
      <c r="F91">
        <v>425</v>
      </c>
      <c r="G91">
        <v>11.36</v>
      </c>
      <c r="H91">
        <v>-14.35</v>
      </c>
    </row>
    <row r="92" spans="1:8" x14ac:dyDescent="0.25">
      <c r="A92" s="76">
        <v>85</v>
      </c>
      <c r="B92" s="25" t="s">
        <v>79</v>
      </c>
      <c r="C92">
        <v>103</v>
      </c>
      <c r="D92">
        <v>94</v>
      </c>
      <c r="E92">
        <v>357</v>
      </c>
      <c r="F92">
        <v>383</v>
      </c>
      <c r="G92">
        <v>9.57</v>
      </c>
      <c r="H92">
        <v>-6.79</v>
      </c>
    </row>
    <row r="93" spans="1:8" x14ac:dyDescent="0.25">
      <c r="A93" s="76">
        <v>86</v>
      </c>
      <c r="B93" s="25" t="s">
        <v>165</v>
      </c>
      <c r="C93">
        <v>74</v>
      </c>
      <c r="D93">
        <v>106</v>
      </c>
      <c r="E93">
        <v>352</v>
      </c>
      <c r="F93">
        <v>446</v>
      </c>
      <c r="G93">
        <v>-30.19</v>
      </c>
      <c r="H93">
        <v>-21.08</v>
      </c>
    </row>
    <row r="94" spans="1:8" x14ac:dyDescent="0.25">
      <c r="A94" s="76">
        <v>87</v>
      </c>
      <c r="B94" s="25" t="s">
        <v>154</v>
      </c>
      <c r="C94">
        <v>85</v>
      </c>
      <c r="D94">
        <v>99</v>
      </c>
      <c r="E94">
        <v>349</v>
      </c>
      <c r="F94">
        <v>441</v>
      </c>
      <c r="G94">
        <v>-14.14</v>
      </c>
      <c r="H94">
        <v>-20.86</v>
      </c>
    </row>
    <row r="95" spans="1:8" x14ac:dyDescent="0.25">
      <c r="A95" s="76">
        <v>88</v>
      </c>
      <c r="B95" s="25" t="s">
        <v>275</v>
      </c>
      <c r="C95">
        <v>85</v>
      </c>
      <c r="D95">
        <v>64</v>
      </c>
      <c r="E95">
        <v>347</v>
      </c>
      <c r="F95">
        <v>285</v>
      </c>
      <c r="G95">
        <v>32.81</v>
      </c>
      <c r="H95">
        <v>21.75</v>
      </c>
    </row>
    <row r="96" spans="1:8" x14ac:dyDescent="0.25">
      <c r="A96" s="76">
        <v>89</v>
      </c>
      <c r="B96" s="25" t="s">
        <v>187</v>
      </c>
      <c r="C96">
        <v>67</v>
      </c>
      <c r="D96">
        <v>52</v>
      </c>
      <c r="E96">
        <v>344</v>
      </c>
      <c r="F96">
        <v>234</v>
      </c>
      <c r="G96">
        <v>28.85</v>
      </c>
      <c r="H96">
        <v>47.01</v>
      </c>
    </row>
    <row r="97" spans="1:8" x14ac:dyDescent="0.25">
      <c r="A97" s="76">
        <v>90</v>
      </c>
      <c r="B97" s="25" t="s">
        <v>322</v>
      </c>
      <c r="C97">
        <v>78</v>
      </c>
      <c r="D97">
        <v>73</v>
      </c>
      <c r="E97">
        <v>344</v>
      </c>
      <c r="F97">
        <v>284</v>
      </c>
      <c r="G97">
        <v>6.85</v>
      </c>
      <c r="H97">
        <v>21.13</v>
      </c>
    </row>
    <row r="98" spans="1:8" x14ac:dyDescent="0.25">
      <c r="A98" s="76">
        <v>91</v>
      </c>
      <c r="B98" s="25" t="s">
        <v>254</v>
      </c>
      <c r="C98">
        <v>72</v>
      </c>
      <c r="D98">
        <v>110</v>
      </c>
      <c r="E98">
        <v>341</v>
      </c>
      <c r="F98">
        <v>420</v>
      </c>
      <c r="G98">
        <v>-34.549999999999997</v>
      </c>
      <c r="H98">
        <v>-18.809999999999999</v>
      </c>
    </row>
    <row r="99" spans="1:8" x14ac:dyDescent="0.25">
      <c r="A99" s="76">
        <v>92</v>
      </c>
      <c r="B99" s="25" t="s">
        <v>260</v>
      </c>
      <c r="C99">
        <v>84</v>
      </c>
      <c r="D99">
        <v>96</v>
      </c>
      <c r="E99">
        <v>334</v>
      </c>
      <c r="F99">
        <v>428</v>
      </c>
      <c r="G99">
        <v>-12.5</v>
      </c>
      <c r="H99">
        <v>-21.96</v>
      </c>
    </row>
    <row r="100" spans="1:8" x14ac:dyDescent="0.25">
      <c r="A100" s="76">
        <v>93</v>
      </c>
      <c r="B100" s="25" t="s">
        <v>297</v>
      </c>
      <c r="C100">
        <v>77</v>
      </c>
      <c r="D100">
        <v>91</v>
      </c>
      <c r="E100">
        <v>333</v>
      </c>
      <c r="F100">
        <v>335</v>
      </c>
      <c r="G100">
        <v>-15.38</v>
      </c>
      <c r="H100">
        <v>-0.6</v>
      </c>
    </row>
    <row r="101" spans="1:8" x14ac:dyDescent="0.25">
      <c r="A101" s="76">
        <v>94</v>
      </c>
      <c r="B101" s="25" t="s">
        <v>215</v>
      </c>
      <c r="C101">
        <v>76</v>
      </c>
      <c r="D101">
        <v>77</v>
      </c>
      <c r="E101">
        <v>329</v>
      </c>
      <c r="F101">
        <v>324</v>
      </c>
      <c r="G101">
        <v>-1.3</v>
      </c>
      <c r="H101">
        <v>1.54</v>
      </c>
    </row>
    <row r="102" spans="1:8" x14ac:dyDescent="0.25">
      <c r="A102" s="76">
        <v>95</v>
      </c>
      <c r="B102" s="25" t="s">
        <v>138</v>
      </c>
      <c r="C102">
        <v>93</v>
      </c>
      <c r="D102">
        <v>66</v>
      </c>
      <c r="E102">
        <v>321</v>
      </c>
      <c r="F102">
        <v>338</v>
      </c>
      <c r="G102">
        <v>40.909999999999997</v>
      </c>
      <c r="H102">
        <v>-5.03</v>
      </c>
    </row>
    <row r="103" spans="1:8" x14ac:dyDescent="0.25">
      <c r="A103" s="76">
        <v>96</v>
      </c>
      <c r="B103" s="25" t="s">
        <v>364</v>
      </c>
      <c r="C103">
        <v>52</v>
      </c>
      <c r="D103">
        <v>80</v>
      </c>
      <c r="E103">
        <v>321</v>
      </c>
      <c r="F103">
        <v>323</v>
      </c>
      <c r="G103">
        <v>-35</v>
      </c>
      <c r="H103">
        <v>-0.62</v>
      </c>
    </row>
    <row r="104" spans="1:8" x14ac:dyDescent="0.25">
      <c r="A104" s="76">
        <v>97</v>
      </c>
      <c r="B104" s="25" t="s">
        <v>163</v>
      </c>
      <c r="C104">
        <v>85</v>
      </c>
      <c r="D104">
        <v>67</v>
      </c>
      <c r="E104">
        <v>315</v>
      </c>
      <c r="F104">
        <v>377</v>
      </c>
      <c r="G104">
        <v>26.87</v>
      </c>
      <c r="H104">
        <v>-16.45</v>
      </c>
    </row>
    <row r="105" spans="1:8" x14ac:dyDescent="0.25">
      <c r="A105" s="76">
        <v>98</v>
      </c>
      <c r="B105" s="25" t="s">
        <v>196</v>
      </c>
      <c r="C105">
        <v>59</v>
      </c>
      <c r="D105">
        <v>88</v>
      </c>
      <c r="E105">
        <v>291</v>
      </c>
      <c r="F105">
        <v>267</v>
      </c>
      <c r="G105">
        <v>-32.950000000000003</v>
      </c>
      <c r="H105">
        <v>8.99</v>
      </c>
    </row>
    <row r="106" spans="1:8" x14ac:dyDescent="0.25">
      <c r="A106" s="76">
        <v>99</v>
      </c>
      <c r="B106" s="25" t="s">
        <v>223</v>
      </c>
      <c r="C106">
        <v>71</v>
      </c>
      <c r="D106">
        <v>59</v>
      </c>
      <c r="E106">
        <v>290</v>
      </c>
      <c r="F106">
        <v>280</v>
      </c>
      <c r="G106">
        <v>20.34</v>
      </c>
      <c r="H106">
        <v>3.57</v>
      </c>
    </row>
    <row r="107" spans="1:8" x14ac:dyDescent="0.25">
      <c r="A107" s="76">
        <v>100</v>
      </c>
      <c r="B107" s="25" t="s">
        <v>180</v>
      </c>
      <c r="C107">
        <v>59</v>
      </c>
      <c r="D107">
        <v>74</v>
      </c>
      <c r="E107">
        <v>275</v>
      </c>
      <c r="F107">
        <v>282</v>
      </c>
      <c r="G107">
        <v>-20.27</v>
      </c>
      <c r="H107">
        <v>-2.48</v>
      </c>
    </row>
    <row r="108" spans="1:8" x14ac:dyDescent="0.25">
      <c r="A108" s="76">
        <v>101</v>
      </c>
      <c r="B108" s="25" t="s">
        <v>286</v>
      </c>
      <c r="C108">
        <v>67</v>
      </c>
      <c r="D108">
        <v>67</v>
      </c>
      <c r="E108">
        <v>270</v>
      </c>
      <c r="F108">
        <v>298</v>
      </c>
      <c r="G108">
        <v>0</v>
      </c>
      <c r="H108">
        <v>-9.4</v>
      </c>
    </row>
    <row r="109" spans="1:8" x14ac:dyDescent="0.25">
      <c r="A109" s="76">
        <v>102</v>
      </c>
      <c r="B109" s="25" t="s">
        <v>367</v>
      </c>
      <c r="C109">
        <v>89</v>
      </c>
      <c r="D109">
        <v>60</v>
      </c>
      <c r="E109">
        <v>268</v>
      </c>
      <c r="F109">
        <v>253</v>
      </c>
      <c r="G109">
        <v>48.33</v>
      </c>
      <c r="H109">
        <v>5.93</v>
      </c>
    </row>
    <row r="110" spans="1:8" x14ac:dyDescent="0.25">
      <c r="A110" s="76">
        <v>103</v>
      </c>
      <c r="B110" s="25" t="s">
        <v>133</v>
      </c>
      <c r="C110">
        <v>71</v>
      </c>
      <c r="D110">
        <v>59</v>
      </c>
      <c r="E110">
        <v>263</v>
      </c>
      <c r="F110">
        <v>289</v>
      </c>
      <c r="G110">
        <v>20.34</v>
      </c>
      <c r="H110">
        <v>-9</v>
      </c>
    </row>
    <row r="111" spans="1:8" x14ac:dyDescent="0.25">
      <c r="A111" s="76">
        <v>104</v>
      </c>
      <c r="B111" s="25" t="s">
        <v>89</v>
      </c>
      <c r="C111">
        <v>74</v>
      </c>
      <c r="D111">
        <v>62</v>
      </c>
      <c r="E111">
        <v>262</v>
      </c>
      <c r="F111">
        <v>317</v>
      </c>
      <c r="G111">
        <v>19.350000000000001</v>
      </c>
      <c r="H111">
        <v>-17.350000000000001</v>
      </c>
    </row>
    <row r="112" spans="1:8" x14ac:dyDescent="0.25">
      <c r="A112" s="76">
        <v>105</v>
      </c>
      <c r="B112" s="25" t="s">
        <v>307</v>
      </c>
      <c r="C112">
        <v>64</v>
      </c>
      <c r="D112">
        <v>73</v>
      </c>
      <c r="E112">
        <v>255</v>
      </c>
      <c r="F112">
        <v>266</v>
      </c>
      <c r="G112">
        <v>-12.33</v>
      </c>
      <c r="H112">
        <v>-4.1399999999999997</v>
      </c>
    </row>
    <row r="113" spans="1:8" x14ac:dyDescent="0.25">
      <c r="A113" s="76">
        <v>106</v>
      </c>
      <c r="B113" s="25" t="s">
        <v>208</v>
      </c>
      <c r="C113">
        <v>63</v>
      </c>
      <c r="D113">
        <v>51</v>
      </c>
      <c r="E113">
        <v>251</v>
      </c>
      <c r="F113">
        <v>222</v>
      </c>
      <c r="G113">
        <v>23.53</v>
      </c>
      <c r="H113">
        <v>13.06</v>
      </c>
    </row>
    <row r="114" spans="1:8" x14ac:dyDescent="0.25">
      <c r="A114" s="76">
        <v>107</v>
      </c>
      <c r="B114" s="25" t="s">
        <v>83</v>
      </c>
      <c r="C114">
        <v>52</v>
      </c>
      <c r="D114">
        <v>44</v>
      </c>
      <c r="E114">
        <v>246</v>
      </c>
      <c r="F114">
        <v>210</v>
      </c>
      <c r="G114">
        <v>18.18</v>
      </c>
      <c r="H114">
        <v>17.14</v>
      </c>
    </row>
    <row r="115" spans="1:8" x14ac:dyDescent="0.25">
      <c r="A115" s="76">
        <v>108</v>
      </c>
      <c r="B115" s="25" t="s">
        <v>104</v>
      </c>
      <c r="C115">
        <v>50</v>
      </c>
      <c r="D115">
        <v>74</v>
      </c>
      <c r="E115">
        <v>242</v>
      </c>
      <c r="F115">
        <v>231</v>
      </c>
      <c r="G115">
        <v>-32.43</v>
      </c>
      <c r="H115">
        <v>4.76</v>
      </c>
    </row>
    <row r="116" spans="1:8" x14ac:dyDescent="0.25">
      <c r="A116" s="76">
        <v>109</v>
      </c>
      <c r="B116" s="25" t="s">
        <v>198</v>
      </c>
      <c r="C116">
        <v>57</v>
      </c>
      <c r="D116">
        <v>57</v>
      </c>
      <c r="E116">
        <v>242</v>
      </c>
      <c r="F116">
        <v>265</v>
      </c>
      <c r="G116">
        <v>0</v>
      </c>
      <c r="H116">
        <v>-8.68</v>
      </c>
    </row>
    <row r="117" spans="1:8" x14ac:dyDescent="0.25">
      <c r="A117" s="76">
        <v>110</v>
      </c>
      <c r="B117" s="25" t="s">
        <v>288</v>
      </c>
      <c r="C117">
        <v>58</v>
      </c>
      <c r="D117">
        <v>58</v>
      </c>
      <c r="E117">
        <v>231</v>
      </c>
      <c r="F117">
        <v>223</v>
      </c>
      <c r="G117">
        <v>0</v>
      </c>
      <c r="H117">
        <v>3.59</v>
      </c>
    </row>
    <row r="118" spans="1:8" x14ac:dyDescent="0.25">
      <c r="A118" s="76">
        <v>111</v>
      </c>
      <c r="B118" s="25" t="s">
        <v>321</v>
      </c>
      <c r="C118">
        <v>53</v>
      </c>
      <c r="D118">
        <v>42</v>
      </c>
      <c r="E118">
        <v>226</v>
      </c>
      <c r="F118">
        <v>180</v>
      </c>
      <c r="G118">
        <v>26.19</v>
      </c>
      <c r="H118">
        <v>25.56</v>
      </c>
    </row>
    <row r="119" spans="1:8" x14ac:dyDescent="0.25">
      <c r="A119" s="76">
        <v>112</v>
      </c>
      <c r="B119" s="25" t="s">
        <v>146</v>
      </c>
      <c r="C119">
        <v>67</v>
      </c>
      <c r="D119">
        <v>47</v>
      </c>
      <c r="E119">
        <v>224</v>
      </c>
      <c r="F119">
        <v>193</v>
      </c>
      <c r="G119">
        <v>42.55</v>
      </c>
      <c r="H119">
        <v>16.059999999999999</v>
      </c>
    </row>
    <row r="120" spans="1:8" x14ac:dyDescent="0.25">
      <c r="A120" s="76">
        <v>113</v>
      </c>
      <c r="B120" s="25" t="s">
        <v>103</v>
      </c>
      <c r="C120">
        <v>62</v>
      </c>
      <c r="D120">
        <v>52</v>
      </c>
      <c r="E120">
        <v>223</v>
      </c>
      <c r="F120">
        <v>194</v>
      </c>
      <c r="G120">
        <v>19.23</v>
      </c>
      <c r="H120">
        <v>14.95</v>
      </c>
    </row>
    <row r="121" spans="1:8" x14ac:dyDescent="0.25">
      <c r="A121" s="76">
        <v>114</v>
      </c>
      <c r="B121" s="25" t="s">
        <v>175</v>
      </c>
      <c r="C121">
        <v>54</v>
      </c>
      <c r="D121">
        <v>50</v>
      </c>
      <c r="E121">
        <v>223</v>
      </c>
      <c r="F121">
        <v>186</v>
      </c>
      <c r="G121">
        <v>8</v>
      </c>
      <c r="H121">
        <v>19.89</v>
      </c>
    </row>
    <row r="122" spans="1:8" x14ac:dyDescent="0.25">
      <c r="A122" s="76">
        <v>115</v>
      </c>
      <c r="B122" s="25" t="s">
        <v>181</v>
      </c>
      <c r="C122">
        <v>57</v>
      </c>
      <c r="D122">
        <v>55</v>
      </c>
      <c r="E122">
        <v>218</v>
      </c>
      <c r="F122">
        <v>236</v>
      </c>
      <c r="G122">
        <v>3.64</v>
      </c>
      <c r="H122">
        <v>-7.63</v>
      </c>
    </row>
    <row r="123" spans="1:8" x14ac:dyDescent="0.25">
      <c r="A123" s="76">
        <v>116</v>
      </c>
      <c r="B123" s="25" t="s">
        <v>111</v>
      </c>
      <c r="C123">
        <v>42</v>
      </c>
      <c r="D123">
        <v>60</v>
      </c>
      <c r="E123">
        <v>216</v>
      </c>
      <c r="F123">
        <v>225</v>
      </c>
      <c r="G123">
        <v>-30</v>
      </c>
      <c r="H123">
        <v>-4</v>
      </c>
    </row>
    <row r="124" spans="1:8" x14ac:dyDescent="0.25">
      <c r="A124" s="76">
        <v>117</v>
      </c>
      <c r="B124" s="25" t="s">
        <v>326</v>
      </c>
      <c r="C124">
        <v>78</v>
      </c>
      <c r="D124">
        <v>46</v>
      </c>
      <c r="E124">
        <v>215</v>
      </c>
      <c r="F124">
        <v>187</v>
      </c>
      <c r="G124">
        <v>69.569999999999993</v>
      </c>
      <c r="H124">
        <v>14.97</v>
      </c>
    </row>
    <row r="125" spans="1:8" x14ac:dyDescent="0.25">
      <c r="A125" s="76">
        <v>118</v>
      </c>
      <c r="B125" s="25" t="s">
        <v>203</v>
      </c>
      <c r="C125">
        <v>46</v>
      </c>
      <c r="D125">
        <v>64</v>
      </c>
      <c r="E125">
        <v>214</v>
      </c>
      <c r="F125">
        <v>237</v>
      </c>
      <c r="G125">
        <v>-28.13</v>
      </c>
      <c r="H125">
        <v>-9.6999999999999993</v>
      </c>
    </row>
    <row r="126" spans="1:8" x14ac:dyDescent="0.25">
      <c r="A126" s="76">
        <v>119</v>
      </c>
      <c r="B126" s="25" t="s">
        <v>151</v>
      </c>
      <c r="C126">
        <v>43</v>
      </c>
      <c r="D126">
        <v>51</v>
      </c>
      <c r="E126">
        <v>212</v>
      </c>
      <c r="F126">
        <v>242</v>
      </c>
      <c r="G126">
        <v>-15.69</v>
      </c>
      <c r="H126">
        <v>-12.4</v>
      </c>
    </row>
    <row r="127" spans="1:8" x14ac:dyDescent="0.25">
      <c r="A127" s="76">
        <v>120</v>
      </c>
      <c r="B127" s="25" t="s">
        <v>234</v>
      </c>
      <c r="C127">
        <v>53</v>
      </c>
      <c r="D127">
        <v>35</v>
      </c>
      <c r="E127">
        <v>209</v>
      </c>
      <c r="F127">
        <v>138</v>
      </c>
      <c r="G127">
        <v>51.43</v>
      </c>
      <c r="H127">
        <v>51.45</v>
      </c>
    </row>
    <row r="128" spans="1:8" x14ac:dyDescent="0.25">
      <c r="A128" s="76">
        <v>121</v>
      </c>
      <c r="B128" s="25" t="s">
        <v>256</v>
      </c>
      <c r="C128">
        <v>34</v>
      </c>
      <c r="D128">
        <v>62</v>
      </c>
      <c r="E128">
        <v>206</v>
      </c>
      <c r="F128">
        <v>286</v>
      </c>
      <c r="G128">
        <v>-45.16</v>
      </c>
      <c r="H128">
        <v>-27.97</v>
      </c>
    </row>
    <row r="129" spans="1:8" x14ac:dyDescent="0.25">
      <c r="A129" s="76">
        <v>122</v>
      </c>
      <c r="B129" s="25" t="s">
        <v>284</v>
      </c>
      <c r="C129">
        <v>50</v>
      </c>
      <c r="D129">
        <v>39</v>
      </c>
      <c r="E129">
        <v>204</v>
      </c>
      <c r="F129">
        <v>201</v>
      </c>
      <c r="G129">
        <v>28.21</v>
      </c>
      <c r="H129">
        <v>1.49</v>
      </c>
    </row>
    <row r="130" spans="1:8" x14ac:dyDescent="0.25">
      <c r="A130" s="76">
        <v>123</v>
      </c>
      <c r="B130" s="25" t="s">
        <v>137</v>
      </c>
      <c r="C130">
        <v>47</v>
      </c>
      <c r="D130">
        <v>52</v>
      </c>
      <c r="E130">
        <v>201</v>
      </c>
      <c r="F130">
        <v>189</v>
      </c>
      <c r="G130">
        <v>-9.6199999999999992</v>
      </c>
      <c r="H130">
        <v>6.35</v>
      </c>
    </row>
    <row r="131" spans="1:8" x14ac:dyDescent="0.25">
      <c r="A131" s="76">
        <v>124</v>
      </c>
      <c r="B131" s="25" t="s">
        <v>184</v>
      </c>
      <c r="C131">
        <v>44</v>
      </c>
      <c r="D131">
        <v>74</v>
      </c>
      <c r="E131">
        <v>199</v>
      </c>
      <c r="F131">
        <v>227</v>
      </c>
      <c r="G131">
        <v>-40.54</v>
      </c>
      <c r="H131">
        <v>-12.33</v>
      </c>
    </row>
    <row r="132" spans="1:8" x14ac:dyDescent="0.25">
      <c r="A132" s="76">
        <v>125</v>
      </c>
      <c r="B132" s="25" t="s">
        <v>174</v>
      </c>
      <c r="C132">
        <v>50</v>
      </c>
      <c r="D132">
        <v>29</v>
      </c>
      <c r="E132">
        <v>198</v>
      </c>
      <c r="F132">
        <v>183</v>
      </c>
      <c r="G132">
        <v>72.41</v>
      </c>
      <c r="H132">
        <v>8.1999999999999993</v>
      </c>
    </row>
    <row r="133" spans="1:8" x14ac:dyDescent="0.25">
      <c r="A133" s="76">
        <v>126</v>
      </c>
      <c r="B133" s="25" t="s">
        <v>247</v>
      </c>
      <c r="C133">
        <v>50</v>
      </c>
      <c r="D133">
        <v>52</v>
      </c>
      <c r="E133">
        <v>197</v>
      </c>
      <c r="F133">
        <v>202</v>
      </c>
      <c r="G133">
        <v>-3.85</v>
      </c>
      <c r="H133">
        <v>-2.48</v>
      </c>
    </row>
    <row r="134" spans="1:8" x14ac:dyDescent="0.25">
      <c r="A134" s="76">
        <v>127</v>
      </c>
      <c r="B134" s="25" t="s">
        <v>182</v>
      </c>
      <c r="C134">
        <v>38</v>
      </c>
      <c r="D134">
        <v>53</v>
      </c>
      <c r="E134">
        <v>196</v>
      </c>
      <c r="F134">
        <v>239</v>
      </c>
      <c r="G134">
        <v>-28.3</v>
      </c>
      <c r="H134">
        <v>-17.989999999999998</v>
      </c>
    </row>
    <row r="135" spans="1:8" x14ac:dyDescent="0.25">
      <c r="A135" s="76">
        <v>128</v>
      </c>
      <c r="B135" s="25" t="s">
        <v>253</v>
      </c>
      <c r="C135">
        <v>69</v>
      </c>
      <c r="D135">
        <v>46</v>
      </c>
      <c r="E135">
        <v>194</v>
      </c>
      <c r="F135">
        <v>161</v>
      </c>
      <c r="G135">
        <v>50</v>
      </c>
      <c r="H135">
        <v>20.5</v>
      </c>
    </row>
    <row r="136" spans="1:8" x14ac:dyDescent="0.25">
      <c r="A136" s="76">
        <v>129</v>
      </c>
      <c r="B136" s="25" t="s">
        <v>295</v>
      </c>
      <c r="C136">
        <v>50</v>
      </c>
      <c r="D136">
        <v>47</v>
      </c>
      <c r="E136">
        <v>194</v>
      </c>
      <c r="F136">
        <v>174</v>
      </c>
      <c r="G136">
        <v>6.38</v>
      </c>
      <c r="H136">
        <v>11.49</v>
      </c>
    </row>
    <row r="137" spans="1:8" x14ac:dyDescent="0.25">
      <c r="A137" s="76">
        <v>130</v>
      </c>
      <c r="B137" s="25" t="s">
        <v>126</v>
      </c>
      <c r="C137">
        <v>66</v>
      </c>
      <c r="D137">
        <v>33</v>
      </c>
      <c r="E137">
        <v>188</v>
      </c>
      <c r="F137">
        <v>163</v>
      </c>
      <c r="G137">
        <v>100</v>
      </c>
      <c r="H137">
        <v>15.34</v>
      </c>
    </row>
    <row r="138" spans="1:8" x14ac:dyDescent="0.25">
      <c r="A138" s="76">
        <v>131</v>
      </c>
      <c r="B138" s="25" t="s">
        <v>296</v>
      </c>
      <c r="C138">
        <v>40</v>
      </c>
      <c r="D138">
        <v>57</v>
      </c>
      <c r="E138">
        <v>188</v>
      </c>
      <c r="F138">
        <v>212</v>
      </c>
      <c r="G138">
        <v>-29.82</v>
      </c>
      <c r="H138">
        <v>-11.32</v>
      </c>
    </row>
    <row r="139" spans="1:8" x14ac:dyDescent="0.25">
      <c r="A139" s="76">
        <v>132</v>
      </c>
      <c r="B139" s="25" t="s">
        <v>145</v>
      </c>
      <c r="C139">
        <v>49</v>
      </c>
      <c r="D139">
        <v>30</v>
      </c>
      <c r="E139">
        <v>187</v>
      </c>
      <c r="F139">
        <v>136</v>
      </c>
      <c r="G139">
        <v>63.33</v>
      </c>
      <c r="H139">
        <v>37.5</v>
      </c>
    </row>
    <row r="140" spans="1:8" x14ac:dyDescent="0.25">
      <c r="A140" s="76">
        <v>133</v>
      </c>
      <c r="B140" s="25" t="s">
        <v>179</v>
      </c>
      <c r="C140">
        <v>46</v>
      </c>
      <c r="D140">
        <v>47</v>
      </c>
      <c r="E140">
        <v>183</v>
      </c>
      <c r="F140">
        <v>187</v>
      </c>
      <c r="G140">
        <v>-2.13</v>
      </c>
      <c r="H140">
        <v>-2.14</v>
      </c>
    </row>
    <row r="141" spans="1:8" x14ac:dyDescent="0.25">
      <c r="A141" s="76">
        <v>134</v>
      </c>
      <c r="B141" s="25" t="s">
        <v>365</v>
      </c>
      <c r="C141">
        <v>44</v>
      </c>
      <c r="D141">
        <v>36</v>
      </c>
      <c r="E141">
        <v>183</v>
      </c>
      <c r="F141">
        <v>158</v>
      </c>
      <c r="G141">
        <v>22.22</v>
      </c>
      <c r="H141">
        <v>15.82</v>
      </c>
    </row>
    <row r="142" spans="1:8" x14ac:dyDescent="0.25">
      <c r="A142" s="76">
        <v>135</v>
      </c>
      <c r="B142" s="25" t="s">
        <v>172</v>
      </c>
      <c r="C142">
        <v>44</v>
      </c>
      <c r="D142">
        <v>18</v>
      </c>
      <c r="E142">
        <v>182</v>
      </c>
      <c r="F142">
        <v>142</v>
      </c>
      <c r="G142">
        <v>144.44</v>
      </c>
      <c r="H142">
        <v>28.17</v>
      </c>
    </row>
    <row r="143" spans="1:8" x14ac:dyDescent="0.25">
      <c r="A143" s="76">
        <v>136</v>
      </c>
      <c r="B143" s="25" t="s">
        <v>238</v>
      </c>
      <c r="C143">
        <v>46</v>
      </c>
      <c r="D143">
        <v>55</v>
      </c>
      <c r="E143">
        <v>179</v>
      </c>
      <c r="F143">
        <v>219</v>
      </c>
      <c r="G143">
        <v>-16.36</v>
      </c>
      <c r="H143">
        <v>-18.260000000000002</v>
      </c>
    </row>
    <row r="144" spans="1:8" x14ac:dyDescent="0.25">
      <c r="A144" s="76">
        <v>137</v>
      </c>
      <c r="B144" s="25" t="s">
        <v>186</v>
      </c>
      <c r="C144">
        <v>45</v>
      </c>
      <c r="D144">
        <v>30</v>
      </c>
      <c r="E144">
        <v>176</v>
      </c>
      <c r="F144">
        <v>151</v>
      </c>
      <c r="G144">
        <v>50</v>
      </c>
      <c r="H144">
        <v>16.559999999999999</v>
      </c>
    </row>
    <row r="145" spans="1:8" x14ac:dyDescent="0.25">
      <c r="A145" s="76">
        <v>138</v>
      </c>
      <c r="B145" s="25" t="s">
        <v>318</v>
      </c>
      <c r="C145">
        <v>46</v>
      </c>
      <c r="D145">
        <v>58</v>
      </c>
      <c r="E145">
        <v>175</v>
      </c>
      <c r="F145">
        <v>189</v>
      </c>
      <c r="G145">
        <v>-20.69</v>
      </c>
      <c r="H145">
        <v>-7.41</v>
      </c>
    </row>
    <row r="146" spans="1:8" x14ac:dyDescent="0.25">
      <c r="A146" s="76">
        <v>139</v>
      </c>
      <c r="B146" s="25" t="s">
        <v>358</v>
      </c>
      <c r="C146">
        <v>32</v>
      </c>
      <c r="D146">
        <v>43</v>
      </c>
      <c r="E146">
        <v>169</v>
      </c>
      <c r="F146">
        <v>160</v>
      </c>
      <c r="G146">
        <v>-25.58</v>
      </c>
      <c r="H146">
        <v>5.63</v>
      </c>
    </row>
    <row r="147" spans="1:8" x14ac:dyDescent="0.25">
      <c r="A147" s="76">
        <v>140</v>
      </c>
      <c r="B147" s="25" t="s">
        <v>170</v>
      </c>
      <c r="C147">
        <v>47</v>
      </c>
      <c r="D147">
        <v>34</v>
      </c>
      <c r="E147">
        <v>167</v>
      </c>
      <c r="F147">
        <v>164</v>
      </c>
      <c r="G147">
        <v>38.24</v>
      </c>
      <c r="H147">
        <v>1.83</v>
      </c>
    </row>
    <row r="148" spans="1:8" x14ac:dyDescent="0.25">
      <c r="A148" s="76">
        <v>141</v>
      </c>
      <c r="B148" s="25" t="s">
        <v>185</v>
      </c>
      <c r="C148">
        <v>33</v>
      </c>
      <c r="D148">
        <v>48</v>
      </c>
      <c r="E148">
        <v>162</v>
      </c>
      <c r="F148">
        <v>171</v>
      </c>
      <c r="G148">
        <v>-31.25</v>
      </c>
      <c r="H148">
        <v>-5.26</v>
      </c>
    </row>
    <row r="149" spans="1:8" x14ac:dyDescent="0.25">
      <c r="A149" s="76">
        <v>142</v>
      </c>
      <c r="B149" s="25" t="s">
        <v>135</v>
      </c>
      <c r="C149">
        <v>48</v>
      </c>
      <c r="D149">
        <v>38</v>
      </c>
      <c r="E149">
        <v>161</v>
      </c>
      <c r="F149">
        <v>148</v>
      </c>
      <c r="G149">
        <v>26.32</v>
      </c>
      <c r="H149">
        <v>8.7799999999999994</v>
      </c>
    </row>
    <row r="150" spans="1:8" x14ac:dyDescent="0.25">
      <c r="A150" s="76">
        <v>143</v>
      </c>
      <c r="B150" s="25" t="s">
        <v>216</v>
      </c>
      <c r="C150">
        <v>40</v>
      </c>
      <c r="D150">
        <v>32</v>
      </c>
      <c r="E150">
        <v>161</v>
      </c>
      <c r="F150">
        <v>163</v>
      </c>
      <c r="G150">
        <v>25</v>
      </c>
      <c r="H150">
        <v>-1.23</v>
      </c>
    </row>
    <row r="151" spans="1:8" x14ac:dyDescent="0.25">
      <c r="A151" s="76">
        <v>144</v>
      </c>
      <c r="B151" s="25" t="s">
        <v>239</v>
      </c>
      <c r="C151">
        <v>25</v>
      </c>
      <c r="D151">
        <v>52</v>
      </c>
      <c r="E151">
        <v>161</v>
      </c>
      <c r="F151">
        <v>191</v>
      </c>
      <c r="G151">
        <v>-51.92</v>
      </c>
      <c r="H151">
        <v>-15.71</v>
      </c>
    </row>
    <row r="152" spans="1:8" x14ac:dyDescent="0.25">
      <c r="A152" s="76">
        <v>145</v>
      </c>
      <c r="B152" s="25" t="s">
        <v>106</v>
      </c>
      <c r="C152">
        <v>33</v>
      </c>
      <c r="D152">
        <v>46</v>
      </c>
      <c r="E152">
        <v>159</v>
      </c>
      <c r="F152">
        <v>180</v>
      </c>
      <c r="G152">
        <v>-28.26</v>
      </c>
      <c r="H152">
        <v>-11.67</v>
      </c>
    </row>
    <row r="153" spans="1:8" x14ac:dyDescent="0.25">
      <c r="A153" s="76">
        <v>146</v>
      </c>
      <c r="B153" s="25" t="s">
        <v>193</v>
      </c>
      <c r="C153">
        <v>38</v>
      </c>
      <c r="D153">
        <v>50</v>
      </c>
      <c r="E153">
        <v>154</v>
      </c>
      <c r="F153">
        <v>162</v>
      </c>
      <c r="G153">
        <v>-24</v>
      </c>
      <c r="H153">
        <v>-4.9400000000000004</v>
      </c>
    </row>
    <row r="154" spans="1:8" x14ac:dyDescent="0.25">
      <c r="A154" s="76">
        <v>147</v>
      </c>
      <c r="B154" s="25" t="s">
        <v>139</v>
      </c>
      <c r="C154">
        <v>47</v>
      </c>
      <c r="D154">
        <v>26</v>
      </c>
      <c r="E154">
        <v>152</v>
      </c>
      <c r="F154">
        <v>124</v>
      </c>
      <c r="G154">
        <v>80.77</v>
      </c>
      <c r="H154">
        <v>22.58</v>
      </c>
    </row>
    <row r="155" spans="1:8" x14ac:dyDescent="0.25">
      <c r="A155" s="76">
        <v>148</v>
      </c>
      <c r="B155" s="25" t="s">
        <v>150</v>
      </c>
      <c r="C155">
        <v>36</v>
      </c>
      <c r="D155">
        <v>38</v>
      </c>
      <c r="E155">
        <v>152</v>
      </c>
      <c r="F155">
        <v>167</v>
      </c>
      <c r="G155">
        <v>-5.26</v>
      </c>
      <c r="H155">
        <v>-8.98</v>
      </c>
    </row>
    <row r="156" spans="1:8" x14ac:dyDescent="0.25">
      <c r="A156" s="76">
        <v>149</v>
      </c>
      <c r="B156" s="25" t="s">
        <v>168</v>
      </c>
      <c r="C156">
        <v>38</v>
      </c>
      <c r="D156">
        <v>40</v>
      </c>
      <c r="E156">
        <v>147</v>
      </c>
      <c r="F156">
        <v>148</v>
      </c>
      <c r="G156">
        <v>-5</v>
      </c>
      <c r="H156">
        <v>-0.68</v>
      </c>
    </row>
    <row r="157" spans="1:8" x14ac:dyDescent="0.25">
      <c r="A157" s="76">
        <v>150</v>
      </c>
      <c r="B157" s="25" t="s">
        <v>214</v>
      </c>
      <c r="C157">
        <v>32</v>
      </c>
      <c r="D157">
        <v>28</v>
      </c>
      <c r="E157">
        <v>144</v>
      </c>
      <c r="F157">
        <v>127</v>
      </c>
      <c r="G157">
        <v>14.29</v>
      </c>
      <c r="H157">
        <v>13.39</v>
      </c>
    </row>
    <row r="158" spans="1:8" x14ac:dyDescent="0.25">
      <c r="A158" s="76">
        <v>151</v>
      </c>
      <c r="B158" s="25" t="s">
        <v>328</v>
      </c>
      <c r="C158">
        <v>30</v>
      </c>
      <c r="D158">
        <v>29</v>
      </c>
      <c r="E158">
        <v>141</v>
      </c>
      <c r="F158">
        <v>104</v>
      </c>
      <c r="G158">
        <v>3.45</v>
      </c>
      <c r="H158">
        <v>35.58</v>
      </c>
    </row>
    <row r="159" spans="1:8" x14ac:dyDescent="0.25">
      <c r="A159" s="76">
        <v>152</v>
      </c>
      <c r="B159" s="25" t="s">
        <v>162</v>
      </c>
      <c r="C159">
        <v>31</v>
      </c>
      <c r="D159">
        <v>29</v>
      </c>
      <c r="E159">
        <v>139</v>
      </c>
      <c r="F159">
        <v>107</v>
      </c>
      <c r="G159">
        <v>6.9</v>
      </c>
      <c r="H159">
        <v>29.91</v>
      </c>
    </row>
    <row r="160" spans="1:8" x14ac:dyDescent="0.25">
      <c r="A160" s="76">
        <v>153</v>
      </c>
      <c r="B160" s="25" t="s">
        <v>219</v>
      </c>
      <c r="C160">
        <v>31</v>
      </c>
      <c r="D160">
        <v>25</v>
      </c>
      <c r="E160">
        <v>137</v>
      </c>
      <c r="F160">
        <v>119</v>
      </c>
      <c r="G160">
        <v>24</v>
      </c>
      <c r="H160">
        <v>15.13</v>
      </c>
    </row>
    <row r="161" spans="1:8" x14ac:dyDescent="0.25">
      <c r="A161" s="76">
        <v>154</v>
      </c>
      <c r="B161" s="25" t="s">
        <v>270</v>
      </c>
      <c r="C161">
        <v>45</v>
      </c>
      <c r="D161">
        <v>45</v>
      </c>
      <c r="E161">
        <v>135</v>
      </c>
      <c r="F161">
        <v>130</v>
      </c>
      <c r="G161">
        <v>0</v>
      </c>
      <c r="H161">
        <v>3.85</v>
      </c>
    </row>
    <row r="162" spans="1:8" x14ac:dyDescent="0.25">
      <c r="A162" s="76">
        <v>155</v>
      </c>
      <c r="B162" s="25" t="s">
        <v>329</v>
      </c>
      <c r="C162">
        <v>43</v>
      </c>
      <c r="D162">
        <v>33</v>
      </c>
      <c r="E162">
        <v>134</v>
      </c>
      <c r="F162">
        <v>111</v>
      </c>
      <c r="G162">
        <v>30.3</v>
      </c>
      <c r="H162">
        <v>20.72</v>
      </c>
    </row>
    <row r="163" spans="1:8" x14ac:dyDescent="0.25">
      <c r="A163" s="76">
        <v>156</v>
      </c>
      <c r="B163" s="25" t="s">
        <v>178</v>
      </c>
      <c r="C163">
        <v>26</v>
      </c>
      <c r="D163">
        <v>34</v>
      </c>
      <c r="E163">
        <v>133</v>
      </c>
      <c r="F163">
        <v>125</v>
      </c>
      <c r="G163">
        <v>-23.53</v>
      </c>
      <c r="H163">
        <v>6.4</v>
      </c>
    </row>
    <row r="164" spans="1:8" x14ac:dyDescent="0.25">
      <c r="A164" s="76">
        <v>157</v>
      </c>
      <c r="B164" s="25" t="s">
        <v>325</v>
      </c>
      <c r="C164">
        <v>34</v>
      </c>
      <c r="D164">
        <v>38</v>
      </c>
      <c r="E164">
        <v>132</v>
      </c>
      <c r="F164">
        <v>122</v>
      </c>
      <c r="G164">
        <v>-10.53</v>
      </c>
      <c r="H164">
        <v>8.1999999999999993</v>
      </c>
    </row>
    <row r="165" spans="1:8" x14ac:dyDescent="0.25">
      <c r="A165" s="76">
        <v>158</v>
      </c>
      <c r="B165" s="25" t="s">
        <v>265</v>
      </c>
      <c r="C165">
        <v>36</v>
      </c>
      <c r="D165">
        <v>29</v>
      </c>
      <c r="E165">
        <v>128</v>
      </c>
      <c r="F165">
        <v>159</v>
      </c>
      <c r="G165">
        <v>24.14</v>
      </c>
      <c r="H165">
        <v>-19.5</v>
      </c>
    </row>
    <row r="166" spans="1:8" x14ac:dyDescent="0.25">
      <c r="A166" s="76">
        <v>159</v>
      </c>
      <c r="B166" s="25" t="s">
        <v>123</v>
      </c>
      <c r="C166">
        <v>41</v>
      </c>
      <c r="D166">
        <v>21</v>
      </c>
      <c r="E166">
        <v>127</v>
      </c>
      <c r="F166">
        <v>132</v>
      </c>
      <c r="G166">
        <v>95.24</v>
      </c>
      <c r="H166">
        <v>-3.79</v>
      </c>
    </row>
    <row r="167" spans="1:8" x14ac:dyDescent="0.25">
      <c r="A167" s="76">
        <v>160</v>
      </c>
      <c r="B167" s="25" t="s">
        <v>245</v>
      </c>
      <c r="C167">
        <v>46</v>
      </c>
      <c r="D167">
        <v>32</v>
      </c>
      <c r="E167">
        <v>127</v>
      </c>
      <c r="F167">
        <v>144</v>
      </c>
      <c r="G167">
        <v>43.75</v>
      </c>
      <c r="H167">
        <v>-11.81</v>
      </c>
    </row>
    <row r="168" spans="1:8" x14ac:dyDescent="0.25">
      <c r="A168" s="76">
        <v>161</v>
      </c>
      <c r="B168" s="25" t="s">
        <v>183</v>
      </c>
      <c r="C168">
        <v>24</v>
      </c>
      <c r="D168">
        <v>38</v>
      </c>
      <c r="E168">
        <v>126</v>
      </c>
      <c r="F168">
        <v>158</v>
      </c>
      <c r="G168">
        <v>-36.840000000000003</v>
      </c>
      <c r="H168">
        <v>-20.25</v>
      </c>
    </row>
    <row r="169" spans="1:8" x14ac:dyDescent="0.25">
      <c r="A169" s="76">
        <v>162</v>
      </c>
      <c r="B169" s="25" t="s">
        <v>231</v>
      </c>
      <c r="C169">
        <v>29</v>
      </c>
      <c r="D169">
        <v>31</v>
      </c>
      <c r="E169">
        <v>125</v>
      </c>
      <c r="F169">
        <v>137</v>
      </c>
      <c r="G169">
        <v>-6.45</v>
      </c>
      <c r="H169">
        <v>-8.76</v>
      </c>
    </row>
    <row r="170" spans="1:8" x14ac:dyDescent="0.25">
      <c r="A170" s="76">
        <v>163</v>
      </c>
      <c r="B170" s="25" t="s">
        <v>86</v>
      </c>
      <c r="C170">
        <v>27</v>
      </c>
      <c r="D170">
        <v>35</v>
      </c>
      <c r="E170">
        <v>124</v>
      </c>
      <c r="F170">
        <v>148</v>
      </c>
      <c r="G170">
        <v>-22.86</v>
      </c>
      <c r="H170">
        <v>-16.22</v>
      </c>
    </row>
    <row r="171" spans="1:8" x14ac:dyDescent="0.25">
      <c r="A171" s="76">
        <v>164</v>
      </c>
      <c r="B171" s="25" t="s">
        <v>157</v>
      </c>
      <c r="C171">
        <v>28</v>
      </c>
      <c r="D171">
        <v>35</v>
      </c>
      <c r="E171">
        <v>124</v>
      </c>
      <c r="F171">
        <v>140</v>
      </c>
      <c r="G171">
        <v>-20</v>
      </c>
      <c r="H171">
        <v>-11.43</v>
      </c>
    </row>
    <row r="172" spans="1:8" x14ac:dyDescent="0.25">
      <c r="A172" s="76">
        <v>165</v>
      </c>
      <c r="B172" s="25" t="s">
        <v>361</v>
      </c>
      <c r="C172">
        <v>25</v>
      </c>
      <c r="D172">
        <v>29</v>
      </c>
      <c r="E172">
        <v>124</v>
      </c>
      <c r="F172">
        <v>125</v>
      </c>
      <c r="G172">
        <v>-13.79</v>
      </c>
      <c r="H172">
        <v>-0.8</v>
      </c>
    </row>
    <row r="173" spans="1:8" x14ac:dyDescent="0.25">
      <c r="A173" s="76">
        <v>166</v>
      </c>
      <c r="B173" s="25" t="s">
        <v>152</v>
      </c>
      <c r="C173">
        <v>35</v>
      </c>
      <c r="D173">
        <v>20</v>
      </c>
      <c r="E173">
        <v>123</v>
      </c>
      <c r="F173">
        <v>133</v>
      </c>
      <c r="G173">
        <v>75</v>
      </c>
      <c r="H173">
        <v>-7.52</v>
      </c>
    </row>
    <row r="174" spans="1:8" x14ac:dyDescent="0.25">
      <c r="A174" s="76">
        <v>167</v>
      </c>
      <c r="B174" s="25" t="s">
        <v>226</v>
      </c>
      <c r="C174">
        <v>29</v>
      </c>
      <c r="D174">
        <v>14</v>
      </c>
      <c r="E174">
        <v>121</v>
      </c>
      <c r="F174">
        <v>99</v>
      </c>
      <c r="G174">
        <v>107.14</v>
      </c>
      <c r="H174">
        <v>22.22</v>
      </c>
    </row>
    <row r="175" spans="1:8" x14ac:dyDescent="0.25">
      <c r="A175" s="76">
        <v>168</v>
      </c>
      <c r="B175" s="25" t="s">
        <v>147</v>
      </c>
      <c r="C175">
        <v>27</v>
      </c>
      <c r="D175">
        <v>21</v>
      </c>
      <c r="E175">
        <v>119</v>
      </c>
      <c r="F175">
        <v>97</v>
      </c>
      <c r="G175">
        <v>28.57</v>
      </c>
      <c r="H175">
        <v>22.68</v>
      </c>
    </row>
    <row r="176" spans="1:8" x14ac:dyDescent="0.25">
      <c r="A176" s="76">
        <v>169</v>
      </c>
      <c r="B176" s="25" t="s">
        <v>225</v>
      </c>
      <c r="C176">
        <v>40</v>
      </c>
      <c r="D176">
        <v>27</v>
      </c>
      <c r="E176">
        <v>119</v>
      </c>
      <c r="F176">
        <v>98</v>
      </c>
      <c r="G176">
        <v>48.15</v>
      </c>
      <c r="H176">
        <v>21.43</v>
      </c>
    </row>
    <row r="177" spans="1:8" x14ac:dyDescent="0.25">
      <c r="A177" s="76">
        <v>170</v>
      </c>
      <c r="B177" s="25" t="s">
        <v>311</v>
      </c>
      <c r="C177">
        <v>31</v>
      </c>
      <c r="D177">
        <v>29</v>
      </c>
      <c r="E177">
        <v>119</v>
      </c>
      <c r="F177">
        <v>132</v>
      </c>
      <c r="G177">
        <v>6.9</v>
      </c>
      <c r="H177">
        <v>-9.85</v>
      </c>
    </row>
    <row r="178" spans="1:8" x14ac:dyDescent="0.25">
      <c r="A178" s="76">
        <v>171</v>
      </c>
      <c r="B178" s="25" t="s">
        <v>120</v>
      </c>
      <c r="C178">
        <v>31</v>
      </c>
      <c r="D178">
        <v>35</v>
      </c>
      <c r="E178">
        <v>117</v>
      </c>
      <c r="F178">
        <v>123</v>
      </c>
      <c r="G178">
        <v>-11.43</v>
      </c>
      <c r="H178">
        <v>-4.88</v>
      </c>
    </row>
    <row r="179" spans="1:8" x14ac:dyDescent="0.25">
      <c r="A179" s="76">
        <v>172</v>
      </c>
      <c r="B179" s="25" t="s">
        <v>192</v>
      </c>
      <c r="C179">
        <v>35</v>
      </c>
      <c r="D179">
        <v>17</v>
      </c>
      <c r="E179">
        <v>116</v>
      </c>
      <c r="F179">
        <v>104</v>
      </c>
      <c r="G179">
        <v>105.88</v>
      </c>
      <c r="H179">
        <v>11.54</v>
      </c>
    </row>
    <row r="180" spans="1:8" x14ac:dyDescent="0.25">
      <c r="A180" s="76">
        <v>173</v>
      </c>
      <c r="B180" s="25" t="s">
        <v>232</v>
      </c>
      <c r="C180">
        <v>35</v>
      </c>
      <c r="D180">
        <v>25</v>
      </c>
      <c r="E180">
        <v>116</v>
      </c>
      <c r="F180">
        <v>116</v>
      </c>
      <c r="G180">
        <v>40</v>
      </c>
      <c r="H180">
        <v>0</v>
      </c>
    </row>
    <row r="181" spans="1:8" x14ac:dyDescent="0.25">
      <c r="A181" s="76">
        <v>174</v>
      </c>
      <c r="B181" s="25" t="s">
        <v>116</v>
      </c>
      <c r="C181">
        <v>25</v>
      </c>
      <c r="D181">
        <v>16</v>
      </c>
      <c r="E181">
        <v>115</v>
      </c>
      <c r="F181">
        <v>114</v>
      </c>
      <c r="G181">
        <v>56.25</v>
      </c>
      <c r="H181">
        <v>0.88</v>
      </c>
    </row>
    <row r="182" spans="1:8" x14ac:dyDescent="0.25">
      <c r="A182" s="76">
        <v>175</v>
      </c>
      <c r="B182" s="25" t="s">
        <v>149</v>
      </c>
      <c r="C182">
        <v>36</v>
      </c>
      <c r="D182">
        <v>29</v>
      </c>
      <c r="E182">
        <v>115</v>
      </c>
      <c r="F182">
        <v>141</v>
      </c>
      <c r="G182">
        <v>24.14</v>
      </c>
      <c r="H182">
        <v>-18.440000000000001</v>
      </c>
    </row>
    <row r="183" spans="1:8" x14ac:dyDescent="0.25">
      <c r="A183" s="76">
        <v>176</v>
      </c>
      <c r="B183" s="25" t="s">
        <v>191</v>
      </c>
      <c r="C183">
        <v>34</v>
      </c>
      <c r="D183">
        <v>29</v>
      </c>
      <c r="E183">
        <v>115</v>
      </c>
      <c r="F183">
        <v>135</v>
      </c>
      <c r="G183">
        <v>17.239999999999998</v>
      </c>
      <c r="H183">
        <v>-14.81</v>
      </c>
    </row>
    <row r="184" spans="1:8" x14ac:dyDescent="0.25">
      <c r="A184" s="76">
        <v>177</v>
      </c>
      <c r="B184" s="25" t="s">
        <v>220</v>
      </c>
      <c r="C184">
        <v>33</v>
      </c>
      <c r="D184">
        <v>38</v>
      </c>
      <c r="E184">
        <v>114</v>
      </c>
      <c r="F184">
        <v>154</v>
      </c>
      <c r="G184">
        <v>-13.16</v>
      </c>
      <c r="H184">
        <v>-25.97</v>
      </c>
    </row>
    <row r="185" spans="1:8" x14ac:dyDescent="0.25">
      <c r="A185" s="76">
        <v>178</v>
      </c>
      <c r="B185" s="25" t="s">
        <v>334</v>
      </c>
      <c r="C185">
        <v>31</v>
      </c>
      <c r="D185">
        <v>42</v>
      </c>
      <c r="E185">
        <v>114</v>
      </c>
      <c r="F185">
        <v>143</v>
      </c>
      <c r="G185">
        <v>-26.19</v>
      </c>
      <c r="H185">
        <v>-20.28</v>
      </c>
    </row>
    <row r="186" spans="1:8" x14ac:dyDescent="0.25">
      <c r="A186" s="76">
        <v>179</v>
      </c>
      <c r="B186" s="25" t="s">
        <v>240</v>
      </c>
      <c r="C186">
        <v>31</v>
      </c>
      <c r="D186">
        <v>19</v>
      </c>
      <c r="E186">
        <v>113</v>
      </c>
      <c r="F186">
        <v>95</v>
      </c>
      <c r="G186">
        <v>63.16</v>
      </c>
      <c r="H186">
        <v>18.95</v>
      </c>
    </row>
    <row r="187" spans="1:8" x14ac:dyDescent="0.25">
      <c r="A187" s="76">
        <v>180</v>
      </c>
      <c r="B187" s="25" t="s">
        <v>158</v>
      </c>
      <c r="C187">
        <v>22</v>
      </c>
      <c r="D187">
        <v>19</v>
      </c>
      <c r="E187">
        <v>109</v>
      </c>
      <c r="F187">
        <v>75</v>
      </c>
      <c r="G187">
        <v>15.79</v>
      </c>
      <c r="H187">
        <v>45.33</v>
      </c>
    </row>
    <row r="188" spans="1:8" x14ac:dyDescent="0.25">
      <c r="A188" s="76">
        <v>181</v>
      </c>
      <c r="B188" s="25" t="s">
        <v>90</v>
      </c>
      <c r="C188">
        <v>29</v>
      </c>
      <c r="D188">
        <v>23</v>
      </c>
      <c r="E188">
        <v>108</v>
      </c>
      <c r="F188">
        <v>114</v>
      </c>
      <c r="G188">
        <v>26.09</v>
      </c>
      <c r="H188">
        <v>-5.26</v>
      </c>
    </row>
    <row r="189" spans="1:8" x14ac:dyDescent="0.25">
      <c r="A189" s="76">
        <v>182</v>
      </c>
      <c r="B189" s="25" t="s">
        <v>300</v>
      </c>
      <c r="C189">
        <v>28</v>
      </c>
      <c r="D189">
        <v>29</v>
      </c>
      <c r="E189">
        <v>108</v>
      </c>
      <c r="F189">
        <v>101</v>
      </c>
      <c r="G189">
        <v>-3.45</v>
      </c>
      <c r="H189">
        <v>6.93</v>
      </c>
    </row>
    <row r="190" spans="1:8" x14ac:dyDescent="0.25">
      <c r="A190" s="76">
        <v>183</v>
      </c>
      <c r="B190" s="25" t="s">
        <v>130</v>
      </c>
      <c r="C190">
        <v>36</v>
      </c>
      <c r="D190">
        <v>39</v>
      </c>
      <c r="E190">
        <v>107</v>
      </c>
      <c r="F190">
        <v>145</v>
      </c>
      <c r="G190">
        <v>-7.69</v>
      </c>
      <c r="H190">
        <v>-26.21</v>
      </c>
    </row>
    <row r="191" spans="1:8" x14ac:dyDescent="0.25">
      <c r="A191" s="76">
        <v>184</v>
      </c>
      <c r="B191" s="25" t="s">
        <v>292</v>
      </c>
      <c r="C191">
        <v>34</v>
      </c>
      <c r="D191">
        <v>33</v>
      </c>
      <c r="E191">
        <v>103</v>
      </c>
      <c r="F191">
        <v>117</v>
      </c>
      <c r="G191">
        <v>3.03</v>
      </c>
      <c r="H191">
        <v>-11.97</v>
      </c>
    </row>
    <row r="192" spans="1:8" x14ac:dyDescent="0.25">
      <c r="A192" s="76">
        <v>185</v>
      </c>
      <c r="B192" s="25" t="s">
        <v>276</v>
      </c>
      <c r="C192">
        <v>26</v>
      </c>
      <c r="D192">
        <v>16</v>
      </c>
      <c r="E192">
        <v>100</v>
      </c>
      <c r="F192">
        <v>140</v>
      </c>
      <c r="G192">
        <v>62.5</v>
      </c>
      <c r="H192">
        <v>-28.57</v>
      </c>
    </row>
    <row r="193" spans="1:8" x14ac:dyDescent="0.25">
      <c r="A193" s="76">
        <v>186</v>
      </c>
      <c r="B193" s="25" t="s">
        <v>132</v>
      </c>
      <c r="C193">
        <v>28</v>
      </c>
      <c r="D193">
        <v>21</v>
      </c>
      <c r="E193">
        <v>99</v>
      </c>
      <c r="F193">
        <v>80</v>
      </c>
      <c r="G193">
        <v>33.33</v>
      </c>
      <c r="H193">
        <v>23.75</v>
      </c>
    </row>
    <row r="194" spans="1:8" x14ac:dyDescent="0.25">
      <c r="A194" s="76">
        <v>187</v>
      </c>
      <c r="B194" s="25" t="s">
        <v>269</v>
      </c>
      <c r="C194">
        <v>30</v>
      </c>
      <c r="D194">
        <v>23</v>
      </c>
      <c r="E194">
        <v>98</v>
      </c>
      <c r="F194">
        <v>108</v>
      </c>
      <c r="G194">
        <v>30.43</v>
      </c>
      <c r="H194">
        <v>-9.26</v>
      </c>
    </row>
    <row r="195" spans="1:8" x14ac:dyDescent="0.25">
      <c r="A195" s="76">
        <v>188</v>
      </c>
      <c r="B195" s="25" t="s">
        <v>217</v>
      </c>
      <c r="C195">
        <v>28</v>
      </c>
      <c r="D195">
        <v>30</v>
      </c>
      <c r="E195">
        <v>97</v>
      </c>
      <c r="F195">
        <v>127</v>
      </c>
      <c r="G195">
        <v>-6.67</v>
      </c>
      <c r="H195">
        <v>-23.62</v>
      </c>
    </row>
    <row r="196" spans="1:8" x14ac:dyDescent="0.25">
      <c r="A196" s="76">
        <v>189</v>
      </c>
      <c r="B196" s="25" t="s">
        <v>279</v>
      </c>
      <c r="C196">
        <v>24</v>
      </c>
      <c r="D196">
        <v>31</v>
      </c>
      <c r="E196">
        <v>97</v>
      </c>
      <c r="F196">
        <v>116</v>
      </c>
      <c r="G196">
        <v>-22.58</v>
      </c>
      <c r="H196">
        <v>-16.38</v>
      </c>
    </row>
    <row r="197" spans="1:8" x14ac:dyDescent="0.25">
      <c r="A197" s="76">
        <v>190</v>
      </c>
      <c r="B197" s="25" t="s">
        <v>188</v>
      </c>
      <c r="C197">
        <v>17</v>
      </c>
      <c r="D197">
        <v>19</v>
      </c>
      <c r="E197">
        <v>96</v>
      </c>
      <c r="F197">
        <v>95</v>
      </c>
      <c r="G197">
        <v>-10.53</v>
      </c>
      <c r="H197">
        <v>1.05</v>
      </c>
    </row>
    <row r="198" spans="1:8" x14ac:dyDescent="0.25">
      <c r="A198" s="76">
        <v>191</v>
      </c>
      <c r="B198" s="25" t="s">
        <v>189</v>
      </c>
      <c r="C198">
        <v>25</v>
      </c>
      <c r="D198">
        <v>28</v>
      </c>
      <c r="E198">
        <v>95</v>
      </c>
      <c r="F198">
        <v>118</v>
      </c>
      <c r="G198">
        <v>-10.71</v>
      </c>
      <c r="H198">
        <v>-19.489999999999998</v>
      </c>
    </row>
    <row r="199" spans="1:8" x14ac:dyDescent="0.25">
      <c r="A199" s="76">
        <v>192</v>
      </c>
      <c r="B199" s="25" t="s">
        <v>218</v>
      </c>
      <c r="C199">
        <v>23</v>
      </c>
      <c r="D199">
        <v>18</v>
      </c>
      <c r="E199">
        <v>95</v>
      </c>
      <c r="F199">
        <v>94</v>
      </c>
      <c r="G199">
        <v>27.78</v>
      </c>
      <c r="H199">
        <v>1.06</v>
      </c>
    </row>
    <row r="200" spans="1:8" x14ac:dyDescent="0.25">
      <c r="A200" s="76">
        <v>193</v>
      </c>
      <c r="B200" s="25" t="s">
        <v>236</v>
      </c>
      <c r="C200">
        <v>21</v>
      </c>
      <c r="D200">
        <v>23</v>
      </c>
      <c r="E200">
        <v>95</v>
      </c>
      <c r="F200">
        <v>103</v>
      </c>
      <c r="G200">
        <v>-8.6999999999999993</v>
      </c>
      <c r="H200">
        <v>-7.77</v>
      </c>
    </row>
    <row r="201" spans="1:8" x14ac:dyDescent="0.25">
      <c r="A201" s="76">
        <v>194</v>
      </c>
      <c r="B201" s="25" t="s">
        <v>100</v>
      </c>
      <c r="C201">
        <v>22</v>
      </c>
      <c r="D201">
        <v>24</v>
      </c>
      <c r="E201">
        <v>94</v>
      </c>
      <c r="F201">
        <v>102</v>
      </c>
      <c r="G201">
        <v>-8.33</v>
      </c>
      <c r="H201">
        <v>-7.84</v>
      </c>
    </row>
    <row r="202" spans="1:8" x14ac:dyDescent="0.25">
      <c r="A202" s="76">
        <v>195</v>
      </c>
      <c r="B202" s="25" t="s">
        <v>287</v>
      </c>
      <c r="C202">
        <v>17</v>
      </c>
      <c r="D202">
        <v>32</v>
      </c>
      <c r="E202">
        <v>94</v>
      </c>
      <c r="F202">
        <v>149</v>
      </c>
      <c r="G202">
        <v>-46.88</v>
      </c>
      <c r="H202">
        <v>-36.909999999999997</v>
      </c>
    </row>
    <row r="203" spans="1:8" x14ac:dyDescent="0.25">
      <c r="A203" s="76">
        <v>196</v>
      </c>
      <c r="B203" s="25" t="s">
        <v>274</v>
      </c>
      <c r="C203">
        <v>17</v>
      </c>
      <c r="D203">
        <v>13</v>
      </c>
      <c r="E203">
        <v>93</v>
      </c>
      <c r="F203">
        <v>55</v>
      </c>
      <c r="G203">
        <v>30.77</v>
      </c>
      <c r="H203">
        <v>69.09</v>
      </c>
    </row>
    <row r="204" spans="1:8" x14ac:dyDescent="0.25">
      <c r="A204" s="76">
        <v>197</v>
      </c>
      <c r="B204" s="25" t="s">
        <v>302</v>
      </c>
      <c r="C204">
        <v>27</v>
      </c>
      <c r="D204">
        <v>17</v>
      </c>
      <c r="E204">
        <v>93</v>
      </c>
      <c r="F204">
        <v>76</v>
      </c>
      <c r="G204">
        <v>58.82</v>
      </c>
      <c r="H204">
        <v>22.37</v>
      </c>
    </row>
    <row r="205" spans="1:8" x14ac:dyDescent="0.25">
      <c r="A205" s="76">
        <v>198</v>
      </c>
      <c r="B205" s="25" t="s">
        <v>113</v>
      </c>
      <c r="C205">
        <v>32</v>
      </c>
      <c r="D205">
        <v>24</v>
      </c>
      <c r="E205">
        <v>92</v>
      </c>
      <c r="F205">
        <v>85</v>
      </c>
      <c r="G205">
        <v>33.33</v>
      </c>
      <c r="H205">
        <v>8.24</v>
      </c>
    </row>
    <row r="206" spans="1:8" x14ac:dyDescent="0.25">
      <c r="A206" s="76">
        <v>199</v>
      </c>
      <c r="B206" s="25" t="s">
        <v>258</v>
      </c>
      <c r="C206">
        <v>22</v>
      </c>
      <c r="D206">
        <v>28</v>
      </c>
      <c r="E206">
        <v>92</v>
      </c>
      <c r="F206">
        <v>77</v>
      </c>
      <c r="G206">
        <v>-21.43</v>
      </c>
      <c r="H206">
        <v>19.48</v>
      </c>
    </row>
    <row r="207" spans="1:8" x14ac:dyDescent="0.25">
      <c r="A207" s="76">
        <v>200</v>
      </c>
      <c r="B207" s="25" t="s">
        <v>173</v>
      </c>
      <c r="C207">
        <v>23</v>
      </c>
      <c r="D207">
        <v>22</v>
      </c>
      <c r="E207">
        <v>91</v>
      </c>
      <c r="F207">
        <v>100</v>
      </c>
      <c r="G207">
        <v>4.55</v>
      </c>
      <c r="H207">
        <v>-9</v>
      </c>
    </row>
    <row r="208" spans="1:8" x14ac:dyDescent="0.25">
      <c r="A208" s="76">
        <v>201</v>
      </c>
      <c r="B208" s="25" t="s">
        <v>177</v>
      </c>
      <c r="C208">
        <v>23</v>
      </c>
      <c r="D208">
        <v>29</v>
      </c>
      <c r="E208">
        <v>90</v>
      </c>
      <c r="F208">
        <v>97</v>
      </c>
      <c r="G208">
        <v>-20.69</v>
      </c>
      <c r="H208">
        <v>-7.22</v>
      </c>
    </row>
    <row r="209" spans="1:8" x14ac:dyDescent="0.25">
      <c r="A209" s="76">
        <v>202</v>
      </c>
      <c r="B209" s="25" t="s">
        <v>206</v>
      </c>
      <c r="C209">
        <v>18</v>
      </c>
      <c r="D209">
        <v>32</v>
      </c>
      <c r="E209">
        <v>88</v>
      </c>
      <c r="F209">
        <v>87</v>
      </c>
      <c r="G209">
        <v>-43.75</v>
      </c>
      <c r="H209">
        <v>1.1499999999999999</v>
      </c>
    </row>
    <row r="210" spans="1:8" x14ac:dyDescent="0.25">
      <c r="A210" s="76">
        <v>203</v>
      </c>
      <c r="B210" s="25" t="s">
        <v>285</v>
      </c>
      <c r="C210">
        <v>30</v>
      </c>
      <c r="D210">
        <v>14</v>
      </c>
      <c r="E210">
        <v>87</v>
      </c>
      <c r="F210">
        <v>59</v>
      </c>
      <c r="G210">
        <v>114.29</v>
      </c>
      <c r="H210">
        <v>47.46</v>
      </c>
    </row>
    <row r="211" spans="1:8" x14ac:dyDescent="0.25">
      <c r="A211" s="76">
        <v>204</v>
      </c>
      <c r="B211" s="25" t="s">
        <v>261</v>
      </c>
      <c r="C211">
        <v>20</v>
      </c>
      <c r="D211">
        <v>16</v>
      </c>
      <c r="E211">
        <v>86</v>
      </c>
      <c r="F211">
        <v>93</v>
      </c>
      <c r="G211">
        <v>25</v>
      </c>
      <c r="H211">
        <v>-7.53</v>
      </c>
    </row>
    <row r="212" spans="1:8" x14ac:dyDescent="0.25">
      <c r="A212" s="76">
        <v>205</v>
      </c>
      <c r="B212" s="25" t="s">
        <v>263</v>
      </c>
      <c r="C212">
        <v>27</v>
      </c>
      <c r="D212">
        <v>23</v>
      </c>
      <c r="E212">
        <v>86</v>
      </c>
      <c r="F212">
        <v>109</v>
      </c>
      <c r="G212">
        <v>17.39</v>
      </c>
      <c r="H212">
        <v>-21.1</v>
      </c>
    </row>
    <row r="213" spans="1:8" x14ac:dyDescent="0.25">
      <c r="A213" s="76">
        <v>206</v>
      </c>
      <c r="B213" s="25" t="s">
        <v>125</v>
      </c>
      <c r="C213">
        <v>18</v>
      </c>
      <c r="D213">
        <v>20</v>
      </c>
      <c r="E213">
        <v>83</v>
      </c>
      <c r="F213">
        <v>81</v>
      </c>
      <c r="G213">
        <v>-10</v>
      </c>
      <c r="H213">
        <v>2.4700000000000002</v>
      </c>
    </row>
    <row r="214" spans="1:8" x14ac:dyDescent="0.25">
      <c r="A214" s="76">
        <v>207</v>
      </c>
      <c r="B214" s="25" t="s">
        <v>281</v>
      </c>
      <c r="C214">
        <v>18</v>
      </c>
      <c r="D214">
        <v>18</v>
      </c>
      <c r="E214">
        <v>83</v>
      </c>
      <c r="F214">
        <v>86</v>
      </c>
      <c r="G214">
        <v>0</v>
      </c>
      <c r="H214">
        <v>-3.49</v>
      </c>
    </row>
    <row r="215" spans="1:8" x14ac:dyDescent="0.25">
      <c r="A215" s="76">
        <v>208</v>
      </c>
      <c r="B215" s="25" t="s">
        <v>115</v>
      </c>
      <c r="C215">
        <v>24</v>
      </c>
      <c r="D215">
        <v>23</v>
      </c>
      <c r="E215">
        <v>82</v>
      </c>
      <c r="F215">
        <v>96</v>
      </c>
      <c r="G215">
        <v>4.3499999999999996</v>
      </c>
      <c r="H215">
        <v>-14.58</v>
      </c>
    </row>
    <row r="216" spans="1:8" x14ac:dyDescent="0.25">
      <c r="A216" s="76">
        <v>209</v>
      </c>
      <c r="B216" s="25" t="s">
        <v>273</v>
      </c>
      <c r="C216">
        <v>20</v>
      </c>
      <c r="D216">
        <v>23</v>
      </c>
      <c r="E216">
        <v>82</v>
      </c>
      <c r="F216">
        <v>66</v>
      </c>
      <c r="G216">
        <v>-13.04</v>
      </c>
      <c r="H216">
        <v>24.24</v>
      </c>
    </row>
    <row r="217" spans="1:8" x14ac:dyDescent="0.25">
      <c r="A217" s="76">
        <v>210</v>
      </c>
      <c r="B217" s="25" t="s">
        <v>233</v>
      </c>
      <c r="C217">
        <v>17</v>
      </c>
      <c r="D217">
        <v>23</v>
      </c>
      <c r="E217">
        <v>81</v>
      </c>
      <c r="F217">
        <v>109</v>
      </c>
      <c r="G217">
        <v>-26.09</v>
      </c>
      <c r="H217">
        <v>-25.69</v>
      </c>
    </row>
    <row r="218" spans="1:8" x14ac:dyDescent="0.25">
      <c r="A218" s="76">
        <v>211</v>
      </c>
      <c r="B218" s="25" t="s">
        <v>107</v>
      </c>
      <c r="C218">
        <v>29</v>
      </c>
      <c r="D218">
        <v>22</v>
      </c>
      <c r="E218">
        <v>80</v>
      </c>
      <c r="F218">
        <v>91</v>
      </c>
      <c r="G218">
        <v>31.82</v>
      </c>
      <c r="H218">
        <v>-12.09</v>
      </c>
    </row>
    <row r="219" spans="1:8" x14ac:dyDescent="0.25">
      <c r="A219" s="76">
        <v>212</v>
      </c>
      <c r="B219" s="25" t="s">
        <v>166</v>
      </c>
      <c r="C219">
        <v>25</v>
      </c>
      <c r="D219">
        <v>26</v>
      </c>
      <c r="E219">
        <v>80</v>
      </c>
      <c r="F219">
        <v>76</v>
      </c>
      <c r="G219">
        <v>-3.85</v>
      </c>
      <c r="H219">
        <v>5.26</v>
      </c>
    </row>
    <row r="220" spans="1:8" x14ac:dyDescent="0.25">
      <c r="A220" s="76">
        <v>213</v>
      </c>
      <c r="B220" s="25" t="s">
        <v>241</v>
      </c>
      <c r="C220">
        <v>21</v>
      </c>
      <c r="D220">
        <v>29</v>
      </c>
      <c r="E220">
        <v>80</v>
      </c>
      <c r="F220">
        <v>100</v>
      </c>
      <c r="G220">
        <v>-27.59</v>
      </c>
      <c r="H220">
        <v>-20</v>
      </c>
    </row>
    <row r="221" spans="1:8" x14ac:dyDescent="0.25">
      <c r="A221" s="76">
        <v>214</v>
      </c>
      <c r="B221" s="25" t="s">
        <v>259</v>
      </c>
      <c r="C221">
        <v>12</v>
      </c>
      <c r="D221">
        <v>14</v>
      </c>
      <c r="E221">
        <v>80</v>
      </c>
      <c r="F221">
        <v>63</v>
      </c>
      <c r="G221">
        <v>-14.29</v>
      </c>
      <c r="H221">
        <v>26.98</v>
      </c>
    </row>
    <row r="222" spans="1:8" x14ac:dyDescent="0.25">
      <c r="A222" s="76">
        <v>215</v>
      </c>
      <c r="B222" s="25" t="s">
        <v>298</v>
      </c>
      <c r="C222">
        <v>18</v>
      </c>
      <c r="D222">
        <v>20</v>
      </c>
      <c r="E222">
        <v>79</v>
      </c>
      <c r="F222">
        <v>91</v>
      </c>
      <c r="G222">
        <v>-10</v>
      </c>
      <c r="H222">
        <v>-13.19</v>
      </c>
    </row>
    <row r="223" spans="1:8" x14ac:dyDescent="0.25">
      <c r="A223" s="76">
        <v>216</v>
      </c>
      <c r="B223" s="25" t="s">
        <v>159</v>
      </c>
      <c r="C223">
        <v>25</v>
      </c>
      <c r="D223">
        <v>22</v>
      </c>
      <c r="E223">
        <v>78</v>
      </c>
      <c r="F223">
        <v>87</v>
      </c>
      <c r="G223">
        <v>13.64</v>
      </c>
      <c r="H223">
        <v>-10.34</v>
      </c>
    </row>
    <row r="224" spans="1:8" x14ac:dyDescent="0.25">
      <c r="A224" s="76">
        <v>217</v>
      </c>
      <c r="B224" s="25" t="s">
        <v>108</v>
      </c>
      <c r="C224">
        <v>18</v>
      </c>
      <c r="D224">
        <v>24</v>
      </c>
      <c r="E224">
        <v>77</v>
      </c>
      <c r="F224">
        <v>144</v>
      </c>
      <c r="G224">
        <v>-25</v>
      </c>
      <c r="H224">
        <v>-46.53</v>
      </c>
    </row>
    <row r="225" spans="1:8" x14ac:dyDescent="0.25">
      <c r="A225" s="76">
        <v>218</v>
      </c>
      <c r="B225" s="25" t="s">
        <v>290</v>
      </c>
      <c r="C225">
        <v>27</v>
      </c>
      <c r="D225">
        <v>21</v>
      </c>
      <c r="E225">
        <v>75</v>
      </c>
      <c r="F225">
        <v>68</v>
      </c>
      <c r="G225">
        <v>28.57</v>
      </c>
      <c r="H225">
        <v>10.29</v>
      </c>
    </row>
    <row r="226" spans="1:8" x14ac:dyDescent="0.25">
      <c r="A226" s="76">
        <v>219</v>
      </c>
      <c r="B226" s="25" t="s">
        <v>160</v>
      </c>
      <c r="C226">
        <v>18</v>
      </c>
      <c r="D226">
        <v>19</v>
      </c>
      <c r="E226">
        <v>74</v>
      </c>
      <c r="F226">
        <v>80</v>
      </c>
      <c r="G226">
        <v>-5.26</v>
      </c>
      <c r="H226">
        <v>-7.5</v>
      </c>
    </row>
    <row r="227" spans="1:8" x14ac:dyDescent="0.25">
      <c r="A227" s="76">
        <v>220</v>
      </c>
      <c r="B227" s="25" t="s">
        <v>306</v>
      </c>
      <c r="C227">
        <v>19</v>
      </c>
      <c r="D227">
        <v>10</v>
      </c>
      <c r="E227">
        <v>74</v>
      </c>
      <c r="F227">
        <v>69</v>
      </c>
      <c r="G227">
        <v>90</v>
      </c>
      <c r="H227">
        <v>7.25</v>
      </c>
    </row>
    <row r="228" spans="1:8" x14ac:dyDescent="0.25">
      <c r="A228" s="76">
        <v>221</v>
      </c>
      <c r="B228" s="25" t="s">
        <v>229</v>
      </c>
      <c r="C228">
        <v>22</v>
      </c>
      <c r="D228">
        <v>13</v>
      </c>
      <c r="E228">
        <v>73</v>
      </c>
      <c r="F228">
        <v>80</v>
      </c>
      <c r="G228">
        <v>69.23</v>
      </c>
      <c r="H228">
        <v>-8.75</v>
      </c>
    </row>
    <row r="229" spans="1:8" x14ac:dyDescent="0.25">
      <c r="A229" s="76">
        <v>222</v>
      </c>
      <c r="B229" s="25" t="s">
        <v>303</v>
      </c>
      <c r="C229">
        <v>16</v>
      </c>
      <c r="D229">
        <v>22</v>
      </c>
      <c r="E229">
        <v>70</v>
      </c>
      <c r="F229">
        <v>72</v>
      </c>
      <c r="G229">
        <v>-27.27</v>
      </c>
      <c r="H229">
        <v>-2.78</v>
      </c>
    </row>
    <row r="230" spans="1:8" x14ac:dyDescent="0.25">
      <c r="A230" s="76">
        <v>223</v>
      </c>
      <c r="B230" s="25" t="s">
        <v>291</v>
      </c>
      <c r="C230">
        <v>20</v>
      </c>
      <c r="D230">
        <v>12</v>
      </c>
      <c r="E230">
        <v>69</v>
      </c>
      <c r="F230">
        <v>72</v>
      </c>
      <c r="G230">
        <v>66.67</v>
      </c>
      <c r="H230">
        <v>-4.17</v>
      </c>
    </row>
    <row r="231" spans="1:8" x14ac:dyDescent="0.25">
      <c r="A231" s="76">
        <v>224</v>
      </c>
      <c r="B231" s="25" t="s">
        <v>333</v>
      </c>
      <c r="C231">
        <v>17</v>
      </c>
      <c r="D231">
        <v>20</v>
      </c>
      <c r="E231">
        <v>68</v>
      </c>
      <c r="F231">
        <v>90</v>
      </c>
      <c r="G231">
        <v>-15</v>
      </c>
      <c r="H231">
        <v>-24.44</v>
      </c>
    </row>
    <row r="232" spans="1:8" x14ac:dyDescent="0.25">
      <c r="A232" s="76">
        <v>225</v>
      </c>
      <c r="B232" s="25" t="s">
        <v>277</v>
      </c>
      <c r="C232">
        <v>16</v>
      </c>
      <c r="D232">
        <v>13</v>
      </c>
      <c r="E232">
        <v>67</v>
      </c>
      <c r="F232">
        <v>45</v>
      </c>
      <c r="G232">
        <v>23.08</v>
      </c>
      <c r="H232">
        <v>48.89</v>
      </c>
    </row>
    <row r="233" spans="1:8" x14ac:dyDescent="0.25">
      <c r="A233" s="76">
        <v>226</v>
      </c>
      <c r="B233" s="25" t="s">
        <v>143</v>
      </c>
      <c r="C233">
        <v>15</v>
      </c>
      <c r="D233">
        <v>11</v>
      </c>
      <c r="E233">
        <v>66</v>
      </c>
      <c r="F233">
        <v>74</v>
      </c>
      <c r="G233">
        <v>36.36</v>
      </c>
      <c r="H233">
        <v>-10.81</v>
      </c>
    </row>
    <row r="234" spans="1:8" x14ac:dyDescent="0.25">
      <c r="A234" s="76">
        <v>227</v>
      </c>
      <c r="B234" s="25" t="s">
        <v>324</v>
      </c>
      <c r="C234">
        <v>11</v>
      </c>
      <c r="D234">
        <v>6</v>
      </c>
      <c r="E234">
        <v>66</v>
      </c>
      <c r="F234">
        <v>47</v>
      </c>
      <c r="G234">
        <v>83.33</v>
      </c>
      <c r="H234">
        <v>40.43</v>
      </c>
    </row>
    <row r="235" spans="1:8" x14ac:dyDescent="0.25">
      <c r="A235" s="76">
        <v>228</v>
      </c>
      <c r="B235" s="25" t="s">
        <v>237</v>
      </c>
      <c r="C235">
        <v>18</v>
      </c>
      <c r="D235">
        <v>21</v>
      </c>
      <c r="E235">
        <v>65</v>
      </c>
      <c r="F235">
        <v>89</v>
      </c>
      <c r="G235">
        <v>-14.29</v>
      </c>
      <c r="H235">
        <v>-26.97</v>
      </c>
    </row>
    <row r="236" spans="1:8" x14ac:dyDescent="0.25">
      <c r="A236" s="76">
        <v>229</v>
      </c>
      <c r="B236" s="25" t="s">
        <v>310</v>
      </c>
      <c r="C236">
        <v>28</v>
      </c>
      <c r="D236">
        <v>12</v>
      </c>
      <c r="E236">
        <v>65</v>
      </c>
      <c r="F236">
        <v>54</v>
      </c>
      <c r="G236">
        <v>133.33000000000001</v>
      </c>
      <c r="H236">
        <v>20.37</v>
      </c>
    </row>
    <row r="237" spans="1:8" x14ac:dyDescent="0.25">
      <c r="A237" s="76">
        <v>230</v>
      </c>
      <c r="B237" s="25" t="s">
        <v>112</v>
      </c>
      <c r="C237">
        <v>16</v>
      </c>
      <c r="D237">
        <v>20</v>
      </c>
      <c r="E237">
        <v>64</v>
      </c>
      <c r="F237">
        <v>68</v>
      </c>
      <c r="G237">
        <v>-20</v>
      </c>
      <c r="H237">
        <v>-5.88</v>
      </c>
    </row>
    <row r="238" spans="1:8" x14ac:dyDescent="0.25">
      <c r="A238" s="76">
        <v>231</v>
      </c>
      <c r="B238" s="25" t="s">
        <v>267</v>
      </c>
      <c r="C238">
        <v>10</v>
      </c>
      <c r="D238">
        <v>22</v>
      </c>
      <c r="E238">
        <v>64</v>
      </c>
      <c r="F238">
        <v>66</v>
      </c>
      <c r="G238">
        <v>-54.55</v>
      </c>
      <c r="H238">
        <v>-3.03</v>
      </c>
    </row>
    <row r="239" spans="1:8" x14ac:dyDescent="0.25">
      <c r="A239" s="76">
        <v>232</v>
      </c>
      <c r="B239" s="25" t="s">
        <v>316</v>
      </c>
      <c r="C239">
        <v>19</v>
      </c>
      <c r="D239">
        <v>16</v>
      </c>
      <c r="E239">
        <v>64</v>
      </c>
      <c r="F239">
        <v>61</v>
      </c>
      <c r="G239">
        <v>18.75</v>
      </c>
      <c r="H239">
        <v>4.92</v>
      </c>
    </row>
    <row r="240" spans="1:8" x14ac:dyDescent="0.25">
      <c r="A240" s="76">
        <v>233</v>
      </c>
      <c r="B240" s="25" t="s">
        <v>335</v>
      </c>
      <c r="C240">
        <v>18</v>
      </c>
      <c r="D240">
        <v>14</v>
      </c>
      <c r="E240">
        <v>63</v>
      </c>
      <c r="F240">
        <v>59</v>
      </c>
      <c r="G240">
        <v>28.57</v>
      </c>
      <c r="H240">
        <v>6.78</v>
      </c>
    </row>
    <row r="241" spans="1:8" x14ac:dyDescent="0.25">
      <c r="A241" s="76">
        <v>234</v>
      </c>
      <c r="B241" s="25" t="s">
        <v>315</v>
      </c>
      <c r="C241">
        <v>9</v>
      </c>
      <c r="D241">
        <v>10</v>
      </c>
      <c r="E241">
        <v>62</v>
      </c>
      <c r="F241">
        <v>42</v>
      </c>
      <c r="G241">
        <v>-10</v>
      </c>
      <c r="H241">
        <v>47.62</v>
      </c>
    </row>
    <row r="242" spans="1:8" x14ac:dyDescent="0.25">
      <c r="A242" s="76">
        <v>235</v>
      </c>
      <c r="B242" s="25" t="s">
        <v>127</v>
      </c>
      <c r="C242">
        <v>15</v>
      </c>
      <c r="D242">
        <v>14</v>
      </c>
      <c r="E242">
        <v>61</v>
      </c>
      <c r="F242">
        <v>55</v>
      </c>
      <c r="G242">
        <v>7.14</v>
      </c>
      <c r="H242">
        <v>10.91</v>
      </c>
    </row>
    <row r="243" spans="1:8" x14ac:dyDescent="0.25">
      <c r="A243" s="76">
        <v>236</v>
      </c>
      <c r="B243" s="25" t="s">
        <v>262</v>
      </c>
      <c r="C243">
        <v>11</v>
      </c>
      <c r="D243">
        <v>20</v>
      </c>
      <c r="E243">
        <v>61</v>
      </c>
      <c r="F243">
        <v>71</v>
      </c>
      <c r="G243">
        <v>-45</v>
      </c>
      <c r="H243">
        <v>-14.08</v>
      </c>
    </row>
    <row r="244" spans="1:8" x14ac:dyDescent="0.25">
      <c r="A244" s="76">
        <v>237</v>
      </c>
      <c r="B244" s="25" t="s">
        <v>352</v>
      </c>
      <c r="C244">
        <v>10</v>
      </c>
      <c r="D244">
        <v>17</v>
      </c>
      <c r="E244">
        <v>58</v>
      </c>
      <c r="F244">
        <v>44</v>
      </c>
      <c r="G244">
        <v>-41.18</v>
      </c>
      <c r="H244">
        <v>31.82</v>
      </c>
    </row>
    <row r="245" spans="1:8" x14ac:dyDescent="0.25">
      <c r="A245" s="76">
        <v>238</v>
      </c>
      <c r="B245" s="25" t="s">
        <v>280</v>
      </c>
      <c r="C245">
        <v>12</v>
      </c>
      <c r="D245">
        <v>17</v>
      </c>
      <c r="E245">
        <v>57</v>
      </c>
      <c r="F245">
        <v>76</v>
      </c>
      <c r="G245">
        <v>-29.41</v>
      </c>
      <c r="H245">
        <v>-25</v>
      </c>
    </row>
    <row r="246" spans="1:8" x14ac:dyDescent="0.25">
      <c r="A246" s="76">
        <v>239</v>
      </c>
      <c r="B246" s="25" t="s">
        <v>337</v>
      </c>
      <c r="C246">
        <v>8</v>
      </c>
      <c r="D246">
        <v>5</v>
      </c>
      <c r="E246">
        <v>57</v>
      </c>
      <c r="F246">
        <v>31</v>
      </c>
      <c r="G246">
        <v>60</v>
      </c>
      <c r="H246">
        <v>83.87</v>
      </c>
    </row>
    <row r="247" spans="1:8" x14ac:dyDescent="0.25">
      <c r="A247" s="76">
        <v>240</v>
      </c>
      <c r="B247" s="25" t="s">
        <v>136</v>
      </c>
      <c r="C247">
        <v>8</v>
      </c>
      <c r="D247">
        <v>14</v>
      </c>
      <c r="E247">
        <v>55</v>
      </c>
      <c r="F247">
        <v>71</v>
      </c>
      <c r="G247">
        <v>-42.86</v>
      </c>
      <c r="H247">
        <v>-22.54</v>
      </c>
    </row>
    <row r="248" spans="1:8" x14ac:dyDescent="0.25">
      <c r="A248" s="76">
        <v>241</v>
      </c>
      <c r="B248" s="25" t="s">
        <v>148</v>
      </c>
      <c r="C248">
        <v>15</v>
      </c>
      <c r="D248">
        <v>14</v>
      </c>
      <c r="E248">
        <v>55</v>
      </c>
      <c r="F248">
        <v>69</v>
      </c>
      <c r="G248">
        <v>7.14</v>
      </c>
      <c r="H248">
        <v>-20.29</v>
      </c>
    </row>
    <row r="249" spans="1:8" x14ac:dyDescent="0.25">
      <c r="A249" s="76">
        <v>242</v>
      </c>
      <c r="B249" s="25" t="s">
        <v>227</v>
      </c>
      <c r="C249">
        <v>7</v>
      </c>
      <c r="D249">
        <v>12</v>
      </c>
      <c r="E249">
        <v>55</v>
      </c>
      <c r="F249">
        <v>49</v>
      </c>
      <c r="G249">
        <v>-41.67</v>
      </c>
      <c r="H249">
        <v>12.24</v>
      </c>
    </row>
    <row r="250" spans="1:8" x14ac:dyDescent="0.25">
      <c r="A250" s="76">
        <v>243</v>
      </c>
      <c r="B250" s="25" t="s">
        <v>354</v>
      </c>
      <c r="C250">
        <v>10</v>
      </c>
      <c r="D250">
        <v>9</v>
      </c>
      <c r="E250">
        <v>55</v>
      </c>
      <c r="F250">
        <v>53</v>
      </c>
      <c r="G250">
        <v>11.11</v>
      </c>
      <c r="H250">
        <v>3.77</v>
      </c>
    </row>
    <row r="251" spans="1:8" x14ac:dyDescent="0.25">
      <c r="A251" s="76">
        <v>244</v>
      </c>
      <c r="B251" s="25" t="s">
        <v>105</v>
      </c>
      <c r="C251">
        <v>13</v>
      </c>
      <c r="D251">
        <v>22</v>
      </c>
      <c r="E251">
        <v>54</v>
      </c>
      <c r="F251">
        <v>61</v>
      </c>
      <c r="G251">
        <v>-40.909999999999997</v>
      </c>
      <c r="H251">
        <v>-11.48</v>
      </c>
    </row>
    <row r="252" spans="1:8" x14ac:dyDescent="0.25">
      <c r="A252" s="76">
        <v>245</v>
      </c>
      <c r="B252" s="25" t="s">
        <v>156</v>
      </c>
      <c r="C252">
        <v>14</v>
      </c>
      <c r="D252">
        <v>10</v>
      </c>
      <c r="E252">
        <v>54</v>
      </c>
      <c r="F252">
        <v>50</v>
      </c>
      <c r="G252">
        <v>40</v>
      </c>
      <c r="H252">
        <v>8</v>
      </c>
    </row>
    <row r="253" spans="1:8" x14ac:dyDescent="0.25">
      <c r="A253" s="76">
        <v>246</v>
      </c>
      <c r="B253" s="25" t="s">
        <v>360</v>
      </c>
      <c r="C253">
        <v>35</v>
      </c>
      <c r="D253">
        <v>10</v>
      </c>
      <c r="E253">
        <v>54</v>
      </c>
      <c r="F253">
        <v>30</v>
      </c>
      <c r="G253">
        <v>250</v>
      </c>
      <c r="H253">
        <v>80</v>
      </c>
    </row>
    <row r="254" spans="1:8" x14ac:dyDescent="0.25">
      <c r="A254" s="76">
        <v>247</v>
      </c>
      <c r="B254" s="25" t="s">
        <v>278</v>
      </c>
      <c r="C254">
        <v>15</v>
      </c>
      <c r="D254">
        <v>8</v>
      </c>
      <c r="E254">
        <v>53</v>
      </c>
      <c r="F254">
        <v>45</v>
      </c>
      <c r="G254">
        <v>87.5</v>
      </c>
      <c r="H254">
        <v>17.78</v>
      </c>
    </row>
    <row r="255" spans="1:8" x14ac:dyDescent="0.25">
      <c r="A255" s="76">
        <v>248</v>
      </c>
      <c r="B255" s="25" t="s">
        <v>268</v>
      </c>
      <c r="C255">
        <v>13</v>
      </c>
      <c r="D255">
        <v>10</v>
      </c>
      <c r="E255">
        <v>51</v>
      </c>
      <c r="F255">
        <v>62</v>
      </c>
      <c r="G255">
        <v>30</v>
      </c>
      <c r="H255">
        <v>-17.739999999999998</v>
      </c>
    </row>
    <row r="256" spans="1:8" x14ac:dyDescent="0.25">
      <c r="A256" s="76">
        <v>249</v>
      </c>
      <c r="B256" s="25" t="s">
        <v>293</v>
      </c>
      <c r="C256">
        <v>20</v>
      </c>
      <c r="D256">
        <v>6</v>
      </c>
      <c r="E256">
        <v>50</v>
      </c>
      <c r="F256">
        <v>34</v>
      </c>
      <c r="G256">
        <v>233.33</v>
      </c>
      <c r="H256">
        <v>47.06</v>
      </c>
    </row>
    <row r="257" spans="1:8" x14ac:dyDescent="0.25">
      <c r="A257" s="76">
        <v>250</v>
      </c>
      <c r="B257" s="25" t="s">
        <v>190</v>
      </c>
      <c r="C257">
        <v>13</v>
      </c>
      <c r="D257">
        <v>17</v>
      </c>
      <c r="E257">
        <v>48</v>
      </c>
      <c r="F257">
        <v>46</v>
      </c>
      <c r="G257">
        <v>-23.53</v>
      </c>
      <c r="H257">
        <v>4.3499999999999996</v>
      </c>
    </row>
    <row r="258" spans="1:8" x14ac:dyDescent="0.25">
      <c r="A258" s="76">
        <v>251</v>
      </c>
      <c r="B258" s="25" t="s">
        <v>366</v>
      </c>
      <c r="C258">
        <v>15</v>
      </c>
      <c r="D258">
        <v>14</v>
      </c>
      <c r="E258">
        <v>48</v>
      </c>
      <c r="F258">
        <v>61</v>
      </c>
      <c r="G258">
        <v>7.14</v>
      </c>
      <c r="H258">
        <v>-21.31</v>
      </c>
    </row>
    <row r="259" spans="1:8" x14ac:dyDescent="0.25">
      <c r="A259" s="76">
        <v>252</v>
      </c>
      <c r="B259" s="25" t="s">
        <v>301</v>
      </c>
      <c r="C259">
        <v>11</v>
      </c>
      <c r="D259">
        <v>23</v>
      </c>
      <c r="E259">
        <v>46</v>
      </c>
      <c r="F259">
        <v>67</v>
      </c>
      <c r="G259">
        <v>-52.17</v>
      </c>
      <c r="H259">
        <v>-31.34</v>
      </c>
    </row>
    <row r="260" spans="1:8" x14ac:dyDescent="0.25">
      <c r="A260" s="76">
        <v>253</v>
      </c>
      <c r="B260" s="25" t="s">
        <v>348</v>
      </c>
      <c r="C260">
        <v>12</v>
      </c>
      <c r="D260">
        <v>13</v>
      </c>
      <c r="E260">
        <v>46</v>
      </c>
      <c r="F260">
        <v>57</v>
      </c>
      <c r="G260">
        <v>-7.69</v>
      </c>
      <c r="H260">
        <v>-19.3</v>
      </c>
    </row>
    <row r="261" spans="1:8" x14ac:dyDescent="0.25">
      <c r="A261" s="76">
        <v>254</v>
      </c>
      <c r="B261" s="25" t="s">
        <v>228</v>
      </c>
      <c r="C261">
        <v>8</v>
      </c>
      <c r="D261">
        <v>13</v>
      </c>
      <c r="E261">
        <v>44</v>
      </c>
      <c r="F261">
        <v>36</v>
      </c>
      <c r="G261">
        <v>-38.46</v>
      </c>
      <c r="H261">
        <v>22.22</v>
      </c>
    </row>
    <row r="262" spans="1:8" x14ac:dyDescent="0.25">
      <c r="A262" s="76">
        <v>255</v>
      </c>
      <c r="B262" s="25" t="s">
        <v>230</v>
      </c>
      <c r="C262">
        <v>8</v>
      </c>
      <c r="D262">
        <v>7</v>
      </c>
      <c r="E262">
        <v>44</v>
      </c>
      <c r="F262">
        <v>45</v>
      </c>
      <c r="G262">
        <v>14.29</v>
      </c>
      <c r="H262">
        <v>-2.2200000000000002</v>
      </c>
    </row>
    <row r="263" spans="1:8" x14ac:dyDescent="0.25">
      <c r="A263" s="76">
        <v>256</v>
      </c>
      <c r="B263" s="25" t="s">
        <v>304</v>
      </c>
      <c r="C263">
        <v>16</v>
      </c>
      <c r="D263">
        <v>10</v>
      </c>
      <c r="E263">
        <v>40</v>
      </c>
      <c r="F263">
        <v>35</v>
      </c>
      <c r="G263">
        <v>60</v>
      </c>
      <c r="H263">
        <v>14.29</v>
      </c>
    </row>
    <row r="264" spans="1:8" x14ac:dyDescent="0.25">
      <c r="A264" s="76">
        <v>257</v>
      </c>
      <c r="B264" s="25" t="s">
        <v>121</v>
      </c>
      <c r="C264">
        <v>9</v>
      </c>
      <c r="D264">
        <v>6</v>
      </c>
      <c r="E264">
        <v>39</v>
      </c>
      <c r="F264">
        <v>29</v>
      </c>
      <c r="G264">
        <v>50</v>
      </c>
      <c r="H264">
        <v>34.479999999999997</v>
      </c>
    </row>
    <row r="265" spans="1:8" x14ac:dyDescent="0.25">
      <c r="A265" s="76">
        <v>258</v>
      </c>
      <c r="B265" s="25" t="s">
        <v>134</v>
      </c>
      <c r="C265">
        <v>11</v>
      </c>
      <c r="D265">
        <v>9</v>
      </c>
      <c r="E265">
        <v>39</v>
      </c>
      <c r="F265">
        <v>43</v>
      </c>
      <c r="G265">
        <v>22.22</v>
      </c>
      <c r="H265">
        <v>-9.3000000000000007</v>
      </c>
    </row>
    <row r="266" spans="1:8" x14ac:dyDescent="0.25">
      <c r="A266" s="76">
        <v>259</v>
      </c>
      <c r="B266" s="25" t="s">
        <v>221</v>
      </c>
      <c r="C266">
        <v>11</v>
      </c>
      <c r="D266">
        <v>18</v>
      </c>
      <c r="E266">
        <v>39</v>
      </c>
      <c r="F266">
        <v>71</v>
      </c>
      <c r="G266">
        <v>-38.89</v>
      </c>
      <c r="H266">
        <v>-45.07</v>
      </c>
    </row>
    <row r="267" spans="1:8" x14ac:dyDescent="0.25">
      <c r="A267" s="76">
        <v>260</v>
      </c>
      <c r="B267" s="25" t="s">
        <v>222</v>
      </c>
      <c r="C267">
        <v>7</v>
      </c>
      <c r="D267">
        <v>8</v>
      </c>
      <c r="E267">
        <v>38</v>
      </c>
      <c r="F267">
        <v>39</v>
      </c>
      <c r="G267">
        <v>-12.5</v>
      </c>
      <c r="H267">
        <v>-2.56</v>
      </c>
    </row>
    <row r="268" spans="1:8" x14ac:dyDescent="0.25">
      <c r="A268" s="76">
        <v>261</v>
      </c>
      <c r="B268" s="25" t="s">
        <v>124</v>
      </c>
      <c r="C268">
        <v>10</v>
      </c>
      <c r="D268">
        <v>14</v>
      </c>
      <c r="E268">
        <v>37</v>
      </c>
      <c r="F268">
        <v>38</v>
      </c>
      <c r="G268">
        <v>-28.57</v>
      </c>
      <c r="H268">
        <v>-2.63</v>
      </c>
    </row>
    <row r="269" spans="1:8" x14ac:dyDescent="0.25">
      <c r="A269" s="76">
        <v>262</v>
      </c>
      <c r="B269" s="25" t="s">
        <v>339</v>
      </c>
      <c r="C269">
        <v>8</v>
      </c>
      <c r="D269">
        <v>6</v>
      </c>
      <c r="E269">
        <v>35</v>
      </c>
      <c r="F269">
        <v>40</v>
      </c>
      <c r="G269">
        <v>33.33</v>
      </c>
      <c r="H269">
        <v>-12.5</v>
      </c>
    </row>
    <row r="270" spans="1:8" x14ac:dyDescent="0.25">
      <c r="A270" s="76">
        <v>263</v>
      </c>
      <c r="B270" s="25" t="s">
        <v>122</v>
      </c>
      <c r="C270">
        <v>9</v>
      </c>
      <c r="D270">
        <v>7</v>
      </c>
      <c r="E270">
        <v>34</v>
      </c>
      <c r="F270">
        <v>26</v>
      </c>
      <c r="G270">
        <v>28.57</v>
      </c>
      <c r="H270">
        <v>30.77</v>
      </c>
    </row>
    <row r="271" spans="1:8" x14ac:dyDescent="0.25">
      <c r="A271" s="76">
        <v>264</v>
      </c>
      <c r="B271" s="25" t="s">
        <v>332</v>
      </c>
      <c r="C271">
        <v>8</v>
      </c>
      <c r="D271">
        <v>8</v>
      </c>
      <c r="E271">
        <v>34</v>
      </c>
      <c r="F271">
        <v>34</v>
      </c>
      <c r="G271">
        <v>0</v>
      </c>
      <c r="H271">
        <v>0</v>
      </c>
    </row>
    <row r="272" spans="1:8" x14ac:dyDescent="0.25">
      <c r="A272" s="76">
        <v>265</v>
      </c>
      <c r="B272" s="25" t="s">
        <v>305</v>
      </c>
      <c r="C272">
        <v>11</v>
      </c>
      <c r="D272">
        <v>5</v>
      </c>
      <c r="E272">
        <v>31</v>
      </c>
      <c r="F272">
        <v>20</v>
      </c>
      <c r="G272">
        <v>120</v>
      </c>
      <c r="H272">
        <v>55</v>
      </c>
    </row>
    <row r="273" spans="1:8" x14ac:dyDescent="0.25">
      <c r="A273" s="76">
        <v>266</v>
      </c>
      <c r="B273" s="25" t="s">
        <v>342</v>
      </c>
      <c r="C273">
        <v>7</v>
      </c>
      <c r="D273">
        <v>6</v>
      </c>
      <c r="E273">
        <v>31</v>
      </c>
      <c r="F273">
        <v>30</v>
      </c>
      <c r="G273">
        <v>16.670000000000002</v>
      </c>
      <c r="H273">
        <v>3.33</v>
      </c>
    </row>
    <row r="274" spans="1:8" x14ac:dyDescent="0.25">
      <c r="A274" s="76">
        <v>267</v>
      </c>
      <c r="B274" s="25" t="s">
        <v>289</v>
      </c>
      <c r="C274">
        <v>8</v>
      </c>
      <c r="D274">
        <v>8</v>
      </c>
      <c r="E274">
        <v>29</v>
      </c>
      <c r="F274">
        <v>35</v>
      </c>
      <c r="G274">
        <v>0</v>
      </c>
      <c r="H274">
        <v>-17.14</v>
      </c>
    </row>
    <row r="275" spans="1:8" x14ac:dyDescent="0.25">
      <c r="A275" s="76">
        <v>268</v>
      </c>
      <c r="B275" s="25" t="s">
        <v>359</v>
      </c>
      <c r="C275">
        <v>6</v>
      </c>
      <c r="D275">
        <v>4</v>
      </c>
      <c r="E275">
        <v>29</v>
      </c>
      <c r="F275">
        <v>23</v>
      </c>
      <c r="G275">
        <v>50</v>
      </c>
      <c r="H275">
        <v>26.09</v>
      </c>
    </row>
    <row r="276" spans="1:8" x14ac:dyDescent="0.25">
      <c r="A276" s="76">
        <v>269</v>
      </c>
      <c r="B276" s="25" t="s">
        <v>155</v>
      </c>
      <c r="C276">
        <v>9</v>
      </c>
      <c r="D276">
        <v>8</v>
      </c>
      <c r="E276">
        <v>27</v>
      </c>
      <c r="F276">
        <v>36</v>
      </c>
      <c r="G276">
        <v>12.5</v>
      </c>
      <c r="H276">
        <v>-25</v>
      </c>
    </row>
    <row r="277" spans="1:8" x14ac:dyDescent="0.25">
      <c r="A277" s="76">
        <v>270</v>
      </c>
      <c r="B277" s="25" t="s">
        <v>282</v>
      </c>
      <c r="C277">
        <v>8</v>
      </c>
      <c r="D277">
        <v>9</v>
      </c>
      <c r="E277">
        <v>27</v>
      </c>
      <c r="F277">
        <v>26</v>
      </c>
      <c r="G277">
        <v>-11.11</v>
      </c>
      <c r="H277">
        <v>3.85</v>
      </c>
    </row>
    <row r="278" spans="1:8" x14ac:dyDescent="0.25">
      <c r="A278" s="76">
        <v>271</v>
      </c>
      <c r="B278" s="25" t="s">
        <v>264</v>
      </c>
      <c r="C278">
        <v>9</v>
      </c>
      <c r="D278">
        <v>8</v>
      </c>
      <c r="E278">
        <v>26</v>
      </c>
      <c r="F278">
        <v>23</v>
      </c>
      <c r="G278">
        <v>12.5</v>
      </c>
      <c r="H278">
        <v>13.04</v>
      </c>
    </row>
    <row r="279" spans="1:8" x14ac:dyDescent="0.25">
      <c r="A279" s="76">
        <v>272</v>
      </c>
      <c r="B279" s="25" t="s">
        <v>299</v>
      </c>
      <c r="C279">
        <v>8</v>
      </c>
      <c r="D279">
        <v>10</v>
      </c>
      <c r="E279">
        <v>25</v>
      </c>
      <c r="F279">
        <v>32</v>
      </c>
      <c r="G279">
        <v>-20</v>
      </c>
      <c r="H279">
        <v>-21.88</v>
      </c>
    </row>
    <row r="280" spans="1:8" x14ac:dyDescent="0.25">
      <c r="A280" s="76">
        <v>273</v>
      </c>
      <c r="B280" s="25" t="s">
        <v>317</v>
      </c>
      <c r="C280">
        <v>4</v>
      </c>
      <c r="D280">
        <v>11</v>
      </c>
      <c r="E280">
        <v>25</v>
      </c>
      <c r="F280">
        <v>39</v>
      </c>
      <c r="G280">
        <v>-63.64</v>
      </c>
      <c r="H280">
        <v>-35.9</v>
      </c>
    </row>
    <row r="281" spans="1:8" x14ac:dyDescent="0.25">
      <c r="A281" s="76">
        <v>274</v>
      </c>
      <c r="B281" s="25" t="s">
        <v>341</v>
      </c>
      <c r="C281">
        <v>3</v>
      </c>
      <c r="D281">
        <v>7</v>
      </c>
      <c r="E281">
        <v>25</v>
      </c>
      <c r="F281">
        <v>36</v>
      </c>
      <c r="G281">
        <v>-57.14</v>
      </c>
      <c r="H281">
        <v>-30.56</v>
      </c>
    </row>
    <row r="282" spans="1:8" x14ac:dyDescent="0.25">
      <c r="A282" s="76">
        <v>275</v>
      </c>
      <c r="B282" s="25" t="s">
        <v>362</v>
      </c>
      <c r="C282">
        <v>11</v>
      </c>
      <c r="D282">
        <v>8</v>
      </c>
      <c r="E282">
        <v>24</v>
      </c>
      <c r="F282">
        <v>29</v>
      </c>
      <c r="G282">
        <v>37.5</v>
      </c>
      <c r="H282">
        <v>-17.239999999999998</v>
      </c>
    </row>
    <row r="283" spans="1:8" x14ac:dyDescent="0.25">
      <c r="A283" s="76">
        <v>276</v>
      </c>
      <c r="B283" s="25" t="s">
        <v>336</v>
      </c>
      <c r="C283">
        <v>4</v>
      </c>
      <c r="D283">
        <v>11</v>
      </c>
      <c r="E283">
        <v>22</v>
      </c>
      <c r="F283">
        <v>21</v>
      </c>
      <c r="G283">
        <v>-63.64</v>
      </c>
      <c r="H283">
        <v>4.76</v>
      </c>
    </row>
    <row r="284" spans="1:8" x14ac:dyDescent="0.25">
      <c r="A284" s="76">
        <v>277</v>
      </c>
      <c r="B284" s="25" t="s">
        <v>314</v>
      </c>
      <c r="C284">
        <v>7</v>
      </c>
      <c r="D284">
        <v>12</v>
      </c>
      <c r="E284">
        <v>21</v>
      </c>
      <c r="F284">
        <v>41</v>
      </c>
      <c r="G284">
        <v>-41.67</v>
      </c>
      <c r="H284">
        <v>-48.78</v>
      </c>
    </row>
    <row r="285" spans="1:8" x14ac:dyDescent="0.25">
      <c r="A285" s="76">
        <v>278</v>
      </c>
      <c r="B285" s="25" t="s">
        <v>266</v>
      </c>
      <c r="C285">
        <v>6</v>
      </c>
      <c r="D285">
        <v>3</v>
      </c>
      <c r="E285">
        <v>19</v>
      </c>
      <c r="F285">
        <v>19</v>
      </c>
      <c r="G285">
        <v>100</v>
      </c>
      <c r="H285">
        <v>0</v>
      </c>
    </row>
    <row r="286" spans="1:8" x14ac:dyDescent="0.25">
      <c r="A286" s="76">
        <v>279</v>
      </c>
      <c r="B286" s="25" t="s">
        <v>356</v>
      </c>
      <c r="C286">
        <v>4</v>
      </c>
      <c r="D286">
        <v>4</v>
      </c>
      <c r="E286">
        <v>18</v>
      </c>
      <c r="F286">
        <v>12</v>
      </c>
      <c r="G286">
        <v>0</v>
      </c>
      <c r="H286">
        <v>50</v>
      </c>
    </row>
    <row r="287" spans="1:8" x14ac:dyDescent="0.25">
      <c r="A287" s="76">
        <v>280</v>
      </c>
      <c r="B287" s="25" t="s">
        <v>331</v>
      </c>
      <c r="C287">
        <v>6</v>
      </c>
      <c r="D287">
        <v>6</v>
      </c>
      <c r="E287">
        <v>16</v>
      </c>
      <c r="F287">
        <v>19</v>
      </c>
      <c r="G287">
        <v>0</v>
      </c>
      <c r="H287">
        <v>-15.79</v>
      </c>
    </row>
    <row r="288" spans="1:8" x14ac:dyDescent="0.25">
      <c r="A288" s="76">
        <v>281</v>
      </c>
      <c r="B288" s="25" t="s">
        <v>345</v>
      </c>
      <c r="C288">
        <v>8</v>
      </c>
      <c r="D288">
        <v>2</v>
      </c>
      <c r="E288">
        <v>16</v>
      </c>
      <c r="F288">
        <v>11</v>
      </c>
      <c r="G288">
        <v>300</v>
      </c>
      <c r="H288">
        <v>45.45</v>
      </c>
    </row>
    <row r="289" spans="1:8" x14ac:dyDescent="0.25">
      <c r="A289" s="76">
        <v>282</v>
      </c>
      <c r="B289" s="25" t="s">
        <v>343</v>
      </c>
      <c r="C289">
        <v>2</v>
      </c>
      <c r="D289">
        <v>5</v>
      </c>
      <c r="E289">
        <v>15</v>
      </c>
      <c r="F289">
        <v>24</v>
      </c>
      <c r="G289">
        <v>-60</v>
      </c>
      <c r="H289">
        <v>-37.5</v>
      </c>
    </row>
    <row r="290" spans="1:8" x14ac:dyDescent="0.25">
      <c r="A290" s="76">
        <v>283</v>
      </c>
      <c r="B290" s="25" t="s">
        <v>349</v>
      </c>
      <c r="C290">
        <v>3</v>
      </c>
      <c r="D290">
        <v>5</v>
      </c>
      <c r="E290">
        <v>15</v>
      </c>
      <c r="F290">
        <v>16</v>
      </c>
      <c r="G290">
        <v>-40</v>
      </c>
      <c r="H290">
        <v>-6.25</v>
      </c>
    </row>
    <row r="291" spans="1:8" x14ac:dyDescent="0.25">
      <c r="A291" s="76">
        <v>284</v>
      </c>
      <c r="B291" s="25" t="s">
        <v>344</v>
      </c>
      <c r="C291">
        <v>4</v>
      </c>
      <c r="D291">
        <v>1</v>
      </c>
      <c r="E291">
        <v>12</v>
      </c>
      <c r="F291">
        <v>14</v>
      </c>
      <c r="G291">
        <v>300</v>
      </c>
      <c r="H291">
        <v>-14.29</v>
      </c>
    </row>
    <row r="292" spans="1:8" x14ac:dyDescent="0.25">
      <c r="A292" s="76">
        <v>285</v>
      </c>
      <c r="B292" s="25" t="s">
        <v>355</v>
      </c>
      <c r="C292">
        <v>3</v>
      </c>
      <c r="D292">
        <v>1</v>
      </c>
      <c r="E292">
        <v>11</v>
      </c>
      <c r="F292">
        <v>8</v>
      </c>
      <c r="G292">
        <v>200</v>
      </c>
      <c r="H292">
        <v>37.5</v>
      </c>
    </row>
    <row r="293" spans="1:8" x14ac:dyDescent="0.25">
      <c r="A293" s="76">
        <v>286</v>
      </c>
      <c r="B293" s="25" t="s">
        <v>357</v>
      </c>
      <c r="C293">
        <v>3</v>
      </c>
      <c r="D293">
        <v>2</v>
      </c>
      <c r="E293">
        <v>10</v>
      </c>
      <c r="F293">
        <v>14</v>
      </c>
      <c r="G293">
        <v>50</v>
      </c>
      <c r="H293">
        <v>-28.57</v>
      </c>
    </row>
    <row r="294" spans="1:8" x14ac:dyDescent="0.25">
      <c r="A294" s="76">
        <v>287</v>
      </c>
      <c r="B294" s="25" t="s">
        <v>340</v>
      </c>
      <c r="C294">
        <v>3</v>
      </c>
      <c r="D294">
        <v>1</v>
      </c>
      <c r="E294">
        <v>9</v>
      </c>
      <c r="F294">
        <v>10</v>
      </c>
      <c r="G294">
        <v>200</v>
      </c>
      <c r="H294">
        <v>-10</v>
      </c>
    </row>
    <row r="295" spans="1:8" x14ac:dyDescent="0.25">
      <c r="A295" s="76">
        <v>288</v>
      </c>
      <c r="B295" s="25" t="s">
        <v>346</v>
      </c>
      <c r="C295">
        <v>1</v>
      </c>
      <c r="D295">
        <v>0</v>
      </c>
      <c r="E295">
        <v>7</v>
      </c>
      <c r="F295">
        <v>7</v>
      </c>
      <c r="H295">
        <v>0</v>
      </c>
    </row>
    <row r="296" spans="1:8" x14ac:dyDescent="0.25">
      <c r="A296" s="76">
        <v>289</v>
      </c>
      <c r="B296" s="25" t="s">
        <v>350</v>
      </c>
      <c r="C296">
        <v>0</v>
      </c>
      <c r="D296">
        <v>0</v>
      </c>
      <c r="E296">
        <v>4</v>
      </c>
      <c r="F296">
        <v>3</v>
      </c>
      <c r="H296">
        <v>33.33</v>
      </c>
    </row>
    <row r="297" spans="1:8" x14ac:dyDescent="0.25">
      <c r="A297" s="76">
        <v>290</v>
      </c>
      <c r="B297" s="25" t="s">
        <v>347</v>
      </c>
      <c r="C297">
        <v>0</v>
      </c>
      <c r="D297">
        <v>3</v>
      </c>
      <c r="E297">
        <v>3</v>
      </c>
      <c r="F297">
        <v>9</v>
      </c>
      <c r="G297">
        <v>-100</v>
      </c>
      <c r="H297">
        <v>-66.67</v>
      </c>
    </row>
  </sheetData>
  <mergeCells count="3">
    <mergeCell ref="C3:D3"/>
    <mergeCell ref="E3:F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J1" sqref="J1"/>
    </sheetView>
  </sheetViews>
  <sheetFormatPr defaultRowHeight="12.5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20.453125" style="3" customWidth="1"/>
    <col min="7" max="7" width="20.6328125" style="3" customWidth="1"/>
    <col min="8" max="8" width="19.7265625" style="4" customWidth="1"/>
    <col min="9" max="9" width="19.81640625" style="4" customWidth="1"/>
    <col min="10" max="10" width="9.08984375" style="5" customWidth="1"/>
    <col min="11" max="11" width="35.6328125" customWidth="1"/>
    <col min="13" max="13" width="18.08984375" customWidth="1"/>
  </cols>
  <sheetData>
    <row r="1" spans="1:10" s="21" customFormat="1" ht="23.5" x14ac:dyDescent="0.55000000000000004">
      <c r="A1" s="31" t="s">
        <v>34</v>
      </c>
      <c r="B1" s="17"/>
      <c r="C1" s="17"/>
      <c r="D1" s="17"/>
      <c r="E1" s="17"/>
      <c r="F1" s="18"/>
      <c r="G1" s="18"/>
      <c r="H1" s="19"/>
      <c r="I1" s="19"/>
      <c r="J1" s="20"/>
    </row>
    <row r="2" spans="1:10" x14ac:dyDescent="0.25">
      <c r="F2" s="2"/>
      <c r="G2" s="2"/>
    </row>
    <row r="3" spans="1:10" x14ac:dyDescent="0.25">
      <c r="F3" s="2"/>
      <c r="G3" s="2"/>
    </row>
    <row r="4" spans="1:10" s="7" customFormat="1" ht="14.5" x14ac:dyDescent="0.35">
      <c r="B4" s="81" t="s">
        <v>27</v>
      </c>
      <c r="C4" s="81"/>
      <c r="D4" s="81" t="s">
        <v>28</v>
      </c>
      <c r="E4" s="81"/>
      <c r="F4" s="82" t="s">
        <v>35</v>
      </c>
      <c r="G4" s="83"/>
      <c r="H4" s="84" t="s">
        <v>36</v>
      </c>
      <c r="I4" s="85"/>
      <c r="J4" s="11"/>
    </row>
    <row r="5" spans="1:10" s="7" customFormat="1" ht="14.5" x14ac:dyDescent="0.35">
      <c r="B5" s="12">
        <v>2018</v>
      </c>
      <c r="C5" s="12">
        <v>2017</v>
      </c>
      <c r="D5" s="12">
        <v>2018</v>
      </c>
      <c r="E5" s="12">
        <v>2017</v>
      </c>
      <c r="F5" s="12" t="s">
        <v>29</v>
      </c>
      <c r="G5" s="12" t="s">
        <v>30</v>
      </c>
      <c r="H5" s="13" t="s">
        <v>29</v>
      </c>
      <c r="I5" s="14" t="s">
        <v>30</v>
      </c>
      <c r="J5" s="11"/>
    </row>
    <row r="6" spans="1:10" s="7" customFormat="1" ht="14.5" x14ac:dyDescent="0.35">
      <c r="B6" s="15"/>
      <c r="C6" s="15"/>
      <c r="D6" s="15"/>
      <c r="E6" s="15"/>
      <c r="F6" s="15" t="s">
        <v>31</v>
      </c>
      <c r="G6" s="15" t="s">
        <v>31</v>
      </c>
      <c r="H6" s="15" t="s">
        <v>31</v>
      </c>
      <c r="I6" s="15" t="s">
        <v>31</v>
      </c>
      <c r="J6" s="11"/>
    </row>
    <row r="7" spans="1:10" x14ac:dyDescent="0.25">
      <c r="A7" s="25" t="s">
        <v>1</v>
      </c>
      <c r="B7">
        <v>1030</v>
      </c>
      <c r="C7">
        <v>710</v>
      </c>
      <c r="D7">
        <v>5030</v>
      </c>
      <c r="E7">
        <v>3017</v>
      </c>
      <c r="F7" s="28">
        <v>50.15</v>
      </c>
      <c r="G7" s="28">
        <v>47.36</v>
      </c>
      <c r="H7" s="28">
        <v>45.27</v>
      </c>
      <c r="I7" s="28">
        <v>28.17</v>
      </c>
      <c r="J7"/>
    </row>
    <row r="8" spans="1:10" x14ac:dyDescent="0.25">
      <c r="A8" s="25" t="s">
        <v>2</v>
      </c>
      <c r="B8">
        <v>32</v>
      </c>
      <c r="C8">
        <v>33</v>
      </c>
      <c r="D8">
        <v>224</v>
      </c>
      <c r="E8">
        <v>157</v>
      </c>
      <c r="F8" s="28">
        <v>2.23</v>
      </c>
      <c r="G8" s="28">
        <v>2.46</v>
      </c>
      <c r="H8" s="28">
        <v>32.700000000000003</v>
      </c>
      <c r="I8" s="28">
        <v>23.54</v>
      </c>
      <c r="J8"/>
    </row>
    <row r="9" spans="1:10" x14ac:dyDescent="0.25">
      <c r="A9" s="25" t="s">
        <v>3</v>
      </c>
      <c r="B9">
        <v>12</v>
      </c>
      <c r="C9">
        <v>17</v>
      </c>
      <c r="D9">
        <v>114</v>
      </c>
      <c r="E9">
        <v>68</v>
      </c>
      <c r="F9" s="28">
        <v>1.1399999999999999</v>
      </c>
      <c r="G9" s="28">
        <v>1.07</v>
      </c>
      <c r="H9" s="28">
        <v>25.17</v>
      </c>
      <c r="I9" s="28">
        <v>12.71</v>
      </c>
      <c r="J9"/>
    </row>
    <row r="10" spans="1:10" x14ac:dyDescent="0.25">
      <c r="A10" s="25" t="s">
        <v>4</v>
      </c>
      <c r="B10">
        <v>44</v>
      </c>
      <c r="C10">
        <v>26</v>
      </c>
      <c r="D10">
        <v>277</v>
      </c>
      <c r="E10">
        <v>141</v>
      </c>
      <c r="F10" s="28">
        <v>2.76</v>
      </c>
      <c r="G10" s="28">
        <v>2.21</v>
      </c>
      <c r="H10" s="28">
        <v>28.04</v>
      </c>
      <c r="I10" s="28">
        <v>12.88</v>
      </c>
      <c r="J10"/>
    </row>
    <row r="11" spans="1:10" x14ac:dyDescent="0.25">
      <c r="A11" s="25" t="s">
        <v>5</v>
      </c>
      <c r="B11">
        <v>52</v>
      </c>
      <c r="C11">
        <v>42</v>
      </c>
      <c r="D11">
        <v>290</v>
      </c>
      <c r="E11">
        <v>209</v>
      </c>
      <c r="F11" s="28">
        <v>2.89</v>
      </c>
      <c r="G11" s="28">
        <v>3.28</v>
      </c>
      <c r="H11" s="28">
        <v>33.450000000000003</v>
      </c>
      <c r="I11" s="28">
        <v>25.71</v>
      </c>
      <c r="J11"/>
    </row>
    <row r="12" spans="1:10" x14ac:dyDescent="0.25">
      <c r="A12" s="25" t="s">
        <v>6</v>
      </c>
      <c r="B12">
        <v>22</v>
      </c>
      <c r="C12">
        <v>26</v>
      </c>
      <c r="D12">
        <v>115</v>
      </c>
      <c r="E12">
        <v>98</v>
      </c>
      <c r="F12" s="28">
        <v>1.1499999999999999</v>
      </c>
      <c r="G12" s="28">
        <v>1.54</v>
      </c>
      <c r="H12" s="28">
        <v>32.21</v>
      </c>
      <c r="I12" s="28">
        <v>25.99</v>
      </c>
      <c r="J12"/>
    </row>
    <row r="13" spans="1:10" x14ac:dyDescent="0.25">
      <c r="A13" s="25" t="s">
        <v>7</v>
      </c>
      <c r="B13">
        <v>8</v>
      </c>
      <c r="C13">
        <v>20</v>
      </c>
      <c r="D13">
        <v>70</v>
      </c>
      <c r="E13">
        <v>104</v>
      </c>
      <c r="F13" s="28">
        <v>0.7</v>
      </c>
      <c r="G13" s="28">
        <v>1.63</v>
      </c>
      <c r="H13" s="28">
        <v>22.29</v>
      </c>
      <c r="I13" s="28">
        <v>23.11</v>
      </c>
      <c r="J13"/>
    </row>
    <row r="14" spans="1:10" x14ac:dyDescent="0.25">
      <c r="A14" s="25" t="s">
        <v>8</v>
      </c>
      <c r="B14">
        <v>1</v>
      </c>
      <c r="C14">
        <v>9</v>
      </c>
      <c r="D14">
        <v>23</v>
      </c>
      <c r="E14">
        <v>19</v>
      </c>
      <c r="F14" s="28">
        <v>0.23</v>
      </c>
      <c r="G14" s="28">
        <v>0.3</v>
      </c>
      <c r="H14" s="28">
        <v>29.87</v>
      </c>
      <c r="I14" s="28">
        <v>24.05</v>
      </c>
      <c r="J14"/>
    </row>
    <row r="15" spans="1:10" x14ac:dyDescent="0.25">
      <c r="A15" s="25" t="s">
        <v>9</v>
      </c>
      <c r="B15">
        <v>14</v>
      </c>
      <c r="C15">
        <v>16</v>
      </c>
      <c r="D15">
        <v>53</v>
      </c>
      <c r="E15">
        <v>55</v>
      </c>
      <c r="F15" s="28">
        <v>0.53</v>
      </c>
      <c r="G15" s="28">
        <v>0.86</v>
      </c>
      <c r="H15" s="28">
        <v>24.65</v>
      </c>
      <c r="I15" s="28">
        <v>21.57</v>
      </c>
      <c r="J15"/>
    </row>
    <row r="16" spans="1:10" x14ac:dyDescent="0.25">
      <c r="A16" s="25" t="s">
        <v>10</v>
      </c>
      <c r="B16">
        <v>217</v>
      </c>
      <c r="C16">
        <v>200</v>
      </c>
      <c r="D16">
        <v>1105</v>
      </c>
      <c r="E16">
        <v>842</v>
      </c>
      <c r="F16" s="28">
        <v>11.02</v>
      </c>
      <c r="G16" s="28">
        <v>13.22</v>
      </c>
      <c r="H16" s="28">
        <v>31.31</v>
      </c>
      <c r="I16" s="28">
        <v>26.64</v>
      </c>
      <c r="J16"/>
    </row>
    <row r="17" spans="1:10" x14ac:dyDescent="0.25">
      <c r="A17" s="25" t="s">
        <v>11</v>
      </c>
      <c r="B17">
        <v>39</v>
      </c>
      <c r="C17">
        <v>43</v>
      </c>
      <c r="D17">
        <v>304</v>
      </c>
      <c r="E17">
        <v>181</v>
      </c>
      <c r="F17" s="28">
        <v>3.03</v>
      </c>
      <c r="G17" s="28">
        <v>2.84</v>
      </c>
      <c r="H17" s="28">
        <v>35.39</v>
      </c>
      <c r="I17" s="28">
        <v>28.82</v>
      </c>
      <c r="J17"/>
    </row>
    <row r="18" spans="1:10" x14ac:dyDescent="0.25">
      <c r="A18" s="25" t="s">
        <v>12</v>
      </c>
      <c r="B18">
        <v>249</v>
      </c>
      <c r="C18">
        <v>200</v>
      </c>
      <c r="D18">
        <v>1348</v>
      </c>
      <c r="E18">
        <v>845</v>
      </c>
      <c r="F18" s="28">
        <v>13.44</v>
      </c>
      <c r="G18" s="28">
        <v>13.27</v>
      </c>
      <c r="H18" s="28">
        <v>28.64</v>
      </c>
      <c r="I18" s="28">
        <v>21.51</v>
      </c>
      <c r="J18"/>
    </row>
    <row r="19" spans="1:10" x14ac:dyDescent="0.25">
      <c r="A19" s="25" t="s">
        <v>13</v>
      </c>
      <c r="B19">
        <v>45</v>
      </c>
      <c r="C19">
        <v>22</v>
      </c>
      <c r="D19">
        <v>198</v>
      </c>
      <c r="E19">
        <v>86</v>
      </c>
      <c r="F19" s="28">
        <v>1.97</v>
      </c>
      <c r="G19" s="28">
        <v>1.35</v>
      </c>
      <c r="H19" s="28">
        <v>38.15</v>
      </c>
      <c r="I19" s="28">
        <v>18.14</v>
      </c>
      <c r="J19"/>
    </row>
    <row r="20" spans="1:10" x14ac:dyDescent="0.25">
      <c r="A20" s="25" t="s">
        <v>14</v>
      </c>
      <c r="B20">
        <v>27</v>
      </c>
      <c r="C20">
        <v>11</v>
      </c>
      <c r="D20">
        <v>159</v>
      </c>
      <c r="E20">
        <v>73</v>
      </c>
      <c r="F20" s="28">
        <v>1.59</v>
      </c>
      <c r="G20" s="28">
        <v>1.1499999999999999</v>
      </c>
      <c r="H20" s="28">
        <v>27.65</v>
      </c>
      <c r="I20" s="28">
        <v>13.06</v>
      </c>
      <c r="J20"/>
    </row>
    <row r="21" spans="1:10" x14ac:dyDescent="0.25">
      <c r="A21" s="25" t="s">
        <v>15</v>
      </c>
      <c r="B21">
        <v>13</v>
      </c>
      <c r="C21">
        <v>19</v>
      </c>
      <c r="D21">
        <v>115</v>
      </c>
      <c r="E21">
        <v>79</v>
      </c>
      <c r="F21" s="28">
        <v>1.1499999999999999</v>
      </c>
      <c r="G21" s="28">
        <v>1.24</v>
      </c>
      <c r="H21" s="28">
        <v>23.71</v>
      </c>
      <c r="I21" s="28">
        <v>16.989999999999998</v>
      </c>
      <c r="J21"/>
    </row>
    <row r="22" spans="1:10" x14ac:dyDescent="0.25">
      <c r="A22" s="25" t="s">
        <v>16</v>
      </c>
      <c r="B22">
        <v>19</v>
      </c>
      <c r="C22">
        <v>14</v>
      </c>
      <c r="D22">
        <v>118</v>
      </c>
      <c r="E22">
        <v>47</v>
      </c>
      <c r="F22" s="28">
        <v>1.18</v>
      </c>
      <c r="G22" s="28">
        <v>0.74</v>
      </c>
      <c r="H22" s="28">
        <v>28.43</v>
      </c>
      <c r="I22" s="28">
        <v>15.56</v>
      </c>
      <c r="J22"/>
    </row>
    <row r="23" spans="1:10" x14ac:dyDescent="0.25">
      <c r="A23" s="25" t="s">
        <v>17</v>
      </c>
      <c r="B23">
        <v>28</v>
      </c>
      <c r="C23">
        <v>14</v>
      </c>
      <c r="D23">
        <v>118</v>
      </c>
      <c r="E23">
        <v>75</v>
      </c>
      <c r="F23" s="28">
        <v>1.18</v>
      </c>
      <c r="G23" s="28">
        <v>1.18</v>
      </c>
      <c r="H23" s="28">
        <v>29.87</v>
      </c>
      <c r="I23" s="28">
        <v>19.18</v>
      </c>
      <c r="J23"/>
    </row>
    <row r="24" spans="1:10" x14ac:dyDescent="0.25">
      <c r="A24" s="25" t="s">
        <v>18</v>
      </c>
      <c r="B24">
        <v>28</v>
      </c>
      <c r="C24">
        <v>22</v>
      </c>
      <c r="D24">
        <v>96</v>
      </c>
      <c r="E24">
        <v>67</v>
      </c>
      <c r="F24" s="28">
        <v>0.96</v>
      </c>
      <c r="G24" s="28">
        <v>1.05</v>
      </c>
      <c r="H24" s="28">
        <v>28.74</v>
      </c>
      <c r="I24" s="28">
        <v>21.41</v>
      </c>
      <c r="J24"/>
    </row>
    <row r="25" spans="1:10" x14ac:dyDescent="0.25">
      <c r="A25" s="25" t="s">
        <v>19</v>
      </c>
      <c r="B25">
        <v>9</v>
      </c>
      <c r="C25">
        <v>12</v>
      </c>
      <c r="D25">
        <v>80</v>
      </c>
      <c r="E25">
        <v>62</v>
      </c>
      <c r="F25" s="28">
        <v>0.8</v>
      </c>
      <c r="G25" s="28">
        <v>0.97</v>
      </c>
      <c r="H25" s="28">
        <v>52.98</v>
      </c>
      <c r="I25" s="28">
        <v>31.79</v>
      </c>
      <c r="J25"/>
    </row>
    <row r="26" spans="1:10" x14ac:dyDescent="0.25">
      <c r="A26" s="25" t="s">
        <v>20</v>
      </c>
      <c r="B26">
        <v>14</v>
      </c>
      <c r="C26">
        <v>21</v>
      </c>
      <c r="D26">
        <v>122</v>
      </c>
      <c r="E26">
        <v>89</v>
      </c>
      <c r="F26" s="28">
        <v>1.22</v>
      </c>
      <c r="G26" s="28">
        <v>1.4</v>
      </c>
      <c r="H26" s="28">
        <v>42.36</v>
      </c>
      <c r="I26" s="28">
        <v>28.8</v>
      </c>
      <c r="J26"/>
    </row>
    <row r="27" spans="1:10" x14ac:dyDescent="0.25">
      <c r="A27" s="25" t="s">
        <v>21</v>
      </c>
      <c r="B27">
        <v>12</v>
      </c>
      <c r="C27">
        <v>14</v>
      </c>
      <c r="D27">
        <v>70</v>
      </c>
      <c r="E27">
        <v>56</v>
      </c>
      <c r="F27" s="28">
        <v>0.7</v>
      </c>
      <c r="G27" s="28">
        <v>0.88</v>
      </c>
      <c r="H27" s="28">
        <v>28.46</v>
      </c>
      <c r="I27" s="28">
        <v>26.05</v>
      </c>
      <c r="J27"/>
    </row>
    <row r="28" spans="1:10" s="27" customFormat="1" ht="14.5" x14ac:dyDescent="0.35">
      <c r="A28" s="26" t="s">
        <v>22</v>
      </c>
      <c r="B28" s="27">
        <v>1915</v>
      </c>
      <c r="C28" s="27">
        <v>1491</v>
      </c>
      <c r="D28" s="27">
        <v>10029</v>
      </c>
      <c r="E28" s="27">
        <v>6370</v>
      </c>
      <c r="F28" s="29">
        <v>100</v>
      </c>
      <c r="G28" s="29">
        <v>100</v>
      </c>
      <c r="H28" s="29">
        <v>36.380000000000003</v>
      </c>
      <c r="I28" s="29">
        <v>24.57</v>
      </c>
    </row>
    <row r="29" spans="1:10" s="22" customFormat="1" ht="14.5" x14ac:dyDescent="0.35">
      <c r="A29" s="23"/>
      <c r="F29" s="24"/>
      <c r="G29" s="24"/>
      <c r="H29" s="24"/>
      <c r="I29" s="24"/>
    </row>
    <row r="30" spans="1:10" s="7" customFormat="1" ht="14.5" x14ac:dyDescent="0.35">
      <c r="A30" s="30" t="s">
        <v>33</v>
      </c>
      <c r="B30" s="9"/>
      <c r="C30" s="9"/>
      <c r="D30" s="9"/>
      <c r="E30" s="9"/>
      <c r="F30" s="11"/>
      <c r="G30" s="8"/>
      <c r="H30" s="16"/>
      <c r="I30" s="16"/>
      <c r="J30" s="11"/>
    </row>
    <row r="31" spans="1:10" s="7" customFormat="1" ht="14.5" x14ac:dyDescent="0.35">
      <c r="B31" s="9"/>
      <c r="C31" s="9"/>
      <c r="D31" s="9"/>
      <c r="E31" s="9"/>
      <c r="F31" s="11"/>
      <c r="G31" s="8"/>
      <c r="H31" s="10"/>
      <c r="I31" s="10"/>
      <c r="J31" s="11"/>
    </row>
    <row r="32" spans="1:10" x14ac:dyDescent="0.25">
      <c r="F32" s="6"/>
    </row>
    <row r="33" spans="6:6" x14ac:dyDescent="0.25">
      <c r="F33" s="6"/>
    </row>
    <row r="34" spans="6:6" x14ac:dyDescent="0.25">
      <c r="F34" s="6"/>
    </row>
    <row r="35" spans="6:6" x14ac:dyDescent="0.25">
      <c r="F35" s="6"/>
    </row>
    <row r="36" spans="6:6" x14ac:dyDescent="0.25">
      <c r="F36" s="6"/>
    </row>
    <row r="37" spans="6:6" x14ac:dyDescent="0.25">
      <c r="F37" s="6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6"/>
  <sheetViews>
    <sheetView topLeftCell="A16" zoomScaleNormal="100" workbookViewId="0">
      <selection activeCell="A30" sqref="A30"/>
    </sheetView>
  </sheetViews>
  <sheetFormatPr defaultRowHeight="12.5" x14ac:dyDescent="0.25"/>
  <cols>
    <col min="1" max="1" width="24" customWidth="1"/>
    <col min="2" max="2" width="6" style="1" bestFit="1" customWidth="1"/>
    <col min="3" max="3" width="6.26953125" style="1" customWidth="1"/>
    <col min="4" max="5" width="6" style="1" bestFit="1" customWidth="1"/>
    <col min="6" max="6" width="16.7265625" style="3" customWidth="1"/>
    <col min="7" max="7" width="17.54296875" style="3" customWidth="1"/>
    <col min="8" max="8" width="22.453125" style="4" customWidth="1"/>
    <col min="9" max="9" width="19.453125" style="4" customWidth="1"/>
    <col min="10" max="10" width="9.08984375" style="5" customWidth="1"/>
    <col min="11" max="11" width="35.6328125" customWidth="1"/>
    <col min="13" max="13" width="18.08984375" customWidth="1"/>
  </cols>
  <sheetData>
    <row r="1" spans="1:10" s="21" customFormat="1" ht="23.5" x14ac:dyDescent="0.55000000000000004">
      <c r="A1" s="31" t="s">
        <v>37</v>
      </c>
      <c r="B1" s="17"/>
      <c r="C1" s="17"/>
      <c r="D1" s="17"/>
      <c r="E1" s="17"/>
      <c r="F1" s="18"/>
      <c r="G1" s="18"/>
      <c r="H1" s="19"/>
      <c r="I1" s="19"/>
      <c r="J1" s="20"/>
    </row>
    <row r="2" spans="1:10" x14ac:dyDescent="0.25">
      <c r="F2" s="2"/>
      <c r="G2" s="2"/>
    </row>
    <row r="3" spans="1:10" x14ac:dyDescent="0.25">
      <c r="F3" s="2"/>
      <c r="G3" s="2"/>
    </row>
    <row r="4" spans="1:10" s="7" customFormat="1" ht="14.5" x14ac:dyDescent="0.35">
      <c r="B4" s="81" t="s">
        <v>27</v>
      </c>
      <c r="C4" s="81"/>
      <c r="D4" s="81" t="s">
        <v>28</v>
      </c>
      <c r="E4" s="81"/>
      <c r="F4" s="82" t="s">
        <v>38</v>
      </c>
      <c r="G4" s="83"/>
      <c r="H4" s="84" t="s">
        <v>39</v>
      </c>
      <c r="I4" s="85"/>
      <c r="J4" s="11"/>
    </row>
    <row r="5" spans="1:10" s="7" customFormat="1" ht="14.5" x14ac:dyDescent="0.35">
      <c r="B5" s="12">
        <v>2018</v>
      </c>
      <c r="C5" s="12">
        <v>2017</v>
      </c>
      <c r="D5" s="12">
        <v>2018</v>
      </c>
      <c r="E5" s="12">
        <v>2017</v>
      </c>
      <c r="F5" s="12" t="s">
        <v>29</v>
      </c>
      <c r="G5" s="12" t="s">
        <v>30</v>
      </c>
      <c r="H5" s="13" t="s">
        <v>29</v>
      </c>
      <c r="I5" s="14" t="s">
        <v>30</v>
      </c>
      <c r="J5" s="11"/>
    </row>
    <row r="6" spans="1:10" s="7" customFormat="1" ht="14.5" x14ac:dyDescent="0.35">
      <c r="B6" s="15"/>
      <c r="C6" s="15"/>
      <c r="D6" s="15"/>
      <c r="E6" s="15"/>
      <c r="F6" s="15" t="s">
        <v>31</v>
      </c>
      <c r="G6" s="15" t="s">
        <v>31</v>
      </c>
      <c r="H6" s="15" t="s">
        <v>31</v>
      </c>
      <c r="I6" s="15" t="s">
        <v>31</v>
      </c>
      <c r="J6" s="11"/>
    </row>
    <row r="7" spans="1:10" x14ac:dyDescent="0.25">
      <c r="A7" s="25" t="s">
        <v>1</v>
      </c>
      <c r="B7">
        <v>555</v>
      </c>
      <c r="C7">
        <v>1044</v>
      </c>
      <c r="D7">
        <v>3395</v>
      </c>
      <c r="E7">
        <v>5456</v>
      </c>
      <c r="F7" s="28">
        <v>38.81</v>
      </c>
      <c r="G7" s="28">
        <v>46.11</v>
      </c>
      <c r="H7" s="28">
        <v>30.56</v>
      </c>
      <c r="I7" s="28">
        <v>50.95</v>
      </c>
      <c r="J7"/>
    </row>
    <row r="8" spans="1:10" x14ac:dyDescent="0.25">
      <c r="A8" s="25" t="s">
        <v>2</v>
      </c>
      <c r="B8">
        <v>37</v>
      </c>
      <c r="C8">
        <v>52</v>
      </c>
      <c r="D8">
        <v>176</v>
      </c>
      <c r="E8">
        <v>229</v>
      </c>
      <c r="F8" s="28">
        <v>2.0099999999999998</v>
      </c>
      <c r="G8" s="28">
        <v>1.94</v>
      </c>
      <c r="H8" s="28">
        <v>25.69</v>
      </c>
      <c r="I8" s="28">
        <v>34.33</v>
      </c>
      <c r="J8"/>
    </row>
    <row r="9" spans="1:10" x14ac:dyDescent="0.25">
      <c r="A9" s="25" t="s">
        <v>3</v>
      </c>
      <c r="B9">
        <v>26</v>
      </c>
      <c r="C9">
        <v>58</v>
      </c>
      <c r="D9">
        <v>142</v>
      </c>
      <c r="E9">
        <v>246</v>
      </c>
      <c r="F9" s="28">
        <v>1.62</v>
      </c>
      <c r="G9" s="28">
        <v>2.08</v>
      </c>
      <c r="H9" s="28">
        <v>31.35</v>
      </c>
      <c r="I9" s="28">
        <v>45.98</v>
      </c>
      <c r="J9"/>
    </row>
    <row r="10" spans="1:10" x14ac:dyDescent="0.25">
      <c r="A10" s="25" t="s">
        <v>4</v>
      </c>
      <c r="B10">
        <v>61</v>
      </c>
      <c r="C10">
        <v>102</v>
      </c>
      <c r="D10">
        <v>369</v>
      </c>
      <c r="E10">
        <v>510</v>
      </c>
      <c r="F10" s="28">
        <v>4.22</v>
      </c>
      <c r="G10" s="28">
        <v>4.3099999999999996</v>
      </c>
      <c r="H10" s="28">
        <v>37.35</v>
      </c>
      <c r="I10" s="28">
        <v>46.58</v>
      </c>
      <c r="J10"/>
    </row>
    <row r="11" spans="1:10" x14ac:dyDescent="0.25">
      <c r="A11" s="25" t="s">
        <v>5</v>
      </c>
      <c r="B11">
        <v>44</v>
      </c>
      <c r="C11">
        <v>76</v>
      </c>
      <c r="D11">
        <v>319</v>
      </c>
      <c r="E11">
        <v>378</v>
      </c>
      <c r="F11" s="28">
        <v>3.65</v>
      </c>
      <c r="G11" s="28">
        <v>3.19</v>
      </c>
      <c r="H11" s="28">
        <v>36.79</v>
      </c>
      <c r="I11" s="28">
        <v>46.49</v>
      </c>
      <c r="J11"/>
    </row>
    <row r="12" spans="1:10" x14ac:dyDescent="0.25">
      <c r="A12" s="25" t="s">
        <v>6</v>
      </c>
      <c r="B12">
        <v>24</v>
      </c>
      <c r="C12">
        <v>51</v>
      </c>
      <c r="D12">
        <v>119</v>
      </c>
      <c r="E12">
        <v>211</v>
      </c>
      <c r="F12" s="28">
        <v>1.36</v>
      </c>
      <c r="G12" s="28">
        <v>1.78</v>
      </c>
      <c r="H12" s="28">
        <v>33.33</v>
      </c>
      <c r="I12" s="28">
        <v>55.97</v>
      </c>
      <c r="J12"/>
    </row>
    <row r="13" spans="1:10" x14ac:dyDescent="0.25">
      <c r="A13" s="25" t="s">
        <v>7</v>
      </c>
      <c r="B13">
        <v>31</v>
      </c>
      <c r="C13">
        <v>53</v>
      </c>
      <c r="D13">
        <v>135</v>
      </c>
      <c r="E13">
        <v>223</v>
      </c>
      <c r="F13" s="28">
        <v>1.54</v>
      </c>
      <c r="G13" s="28">
        <v>1.88</v>
      </c>
      <c r="H13" s="28">
        <v>42.99</v>
      </c>
      <c r="I13" s="28">
        <v>49.56</v>
      </c>
      <c r="J13"/>
    </row>
    <row r="14" spans="1:10" x14ac:dyDescent="0.25">
      <c r="A14" s="25" t="s">
        <v>8</v>
      </c>
      <c r="B14">
        <v>7</v>
      </c>
      <c r="C14">
        <v>6</v>
      </c>
      <c r="D14">
        <v>19</v>
      </c>
      <c r="E14">
        <v>31</v>
      </c>
      <c r="F14" s="28">
        <v>0.22</v>
      </c>
      <c r="G14" s="28">
        <v>0.26</v>
      </c>
      <c r="H14" s="28">
        <v>24.68</v>
      </c>
      <c r="I14" s="28">
        <v>39.24</v>
      </c>
      <c r="J14"/>
    </row>
    <row r="15" spans="1:10" x14ac:dyDescent="0.25">
      <c r="A15" s="25" t="s">
        <v>9</v>
      </c>
      <c r="B15">
        <v>21</v>
      </c>
      <c r="C15">
        <v>25</v>
      </c>
      <c r="D15">
        <v>63</v>
      </c>
      <c r="E15">
        <v>84</v>
      </c>
      <c r="F15" s="28">
        <v>0.72</v>
      </c>
      <c r="G15" s="28">
        <v>0.71</v>
      </c>
      <c r="H15" s="28">
        <v>29.3</v>
      </c>
      <c r="I15" s="28">
        <v>32.94</v>
      </c>
      <c r="J15"/>
    </row>
    <row r="16" spans="1:10" x14ac:dyDescent="0.25">
      <c r="A16" s="25" t="s">
        <v>10</v>
      </c>
      <c r="B16">
        <v>212</v>
      </c>
      <c r="C16">
        <v>273</v>
      </c>
      <c r="D16">
        <v>1273</v>
      </c>
      <c r="E16">
        <v>1318</v>
      </c>
      <c r="F16" s="28">
        <v>14.55</v>
      </c>
      <c r="G16" s="28">
        <v>11.14</v>
      </c>
      <c r="H16" s="28">
        <v>36.07</v>
      </c>
      <c r="I16" s="28">
        <v>41.7</v>
      </c>
      <c r="J16"/>
    </row>
    <row r="17" spans="1:10" x14ac:dyDescent="0.25">
      <c r="A17" s="25" t="s">
        <v>11</v>
      </c>
      <c r="B17">
        <v>67</v>
      </c>
      <c r="C17">
        <v>43</v>
      </c>
      <c r="D17">
        <v>308</v>
      </c>
      <c r="E17">
        <v>224</v>
      </c>
      <c r="F17" s="28">
        <v>3.52</v>
      </c>
      <c r="G17" s="28">
        <v>1.89</v>
      </c>
      <c r="H17" s="28">
        <v>35.86</v>
      </c>
      <c r="I17" s="28">
        <v>35.67</v>
      </c>
      <c r="J17"/>
    </row>
    <row r="18" spans="1:10" x14ac:dyDescent="0.25">
      <c r="A18" s="25" t="s">
        <v>12</v>
      </c>
      <c r="B18">
        <v>270</v>
      </c>
      <c r="C18">
        <v>345</v>
      </c>
      <c r="D18">
        <v>1542</v>
      </c>
      <c r="E18">
        <v>1645</v>
      </c>
      <c r="F18" s="28">
        <v>17.63</v>
      </c>
      <c r="G18" s="28">
        <v>13.9</v>
      </c>
      <c r="H18" s="28">
        <v>32.76</v>
      </c>
      <c r="I18" s="28">
        <v>41.87</v>
      </c>
      <c r="J18"/>
    </row>
    <row r="19" spans="1:10" x14ac:dyDescent="0.25">
      <c r="A19" s="25" t="s">
        <v>13</v>
      </c>
      <c r="B19">
        <v>22</v>
      </c>
      <c r="C19">
        <v>38</v>
      </c>
      <c r="D19">
        <v>117</v>
      </c>
      <c r="E19">
        <v>215</v>
      </c>
      <c r="F19" s="28">
        <v>1.34</v>
      </c>
      <c r="G19" s="28">
        <v>1.82</v>
      </c>
      <c r="H19" s="28">
        <v>22.54</v>
      </c>
      <c r="I19" s="28">
        <v>45.36</v>
      </c>
      <c r="J19"/>
    </row>
    <row r="20" spans="1:10" x14ac:dyDescent="0.25">
      <c r="A20" s="25" t="s">
        <v>14</v>
      </c>
      <c r="B20">
        <v>37</v>
      </c>
      <c r="C20">
        <v>31</v>
      </c>
      <c r="D20">
        <v>151</v>
      </c>
      <c r="E20">
        <v>197</v>
      </c>
      <c r="F20" s="28">
        <v>1.73</v>
      </c>
      <c r="G20" s="28">
        <v>1.66</v>
      </c>
      <c r="H20" s="28">
        <v>26.26</v>
      </c>
      <c r="I20" s="28">
        <v>35.24</v>
      </c>
      <c r="J20"/>
    </row>
    <row r="21" spans="1:10" x14ac:dyDescent="0.25">
      <c r="A21" s="25" t="s">
        <v>15</v>
      </c>
      <c r="B21">
        <v>24</v>
      </c>
      <c r="C21">
        <v>26</v>
      </c>
      <c r="D21">
        <v>162</v>
      </c>
      <c r="E21">
        <v>163</v>
      </c>
      <c r="F21" s="28">
        <v>1.85</v>
      </c>
      <c r="G21" s="28">
        <v>1.38</v>
      </c>
      <c r="H21" s="28">
        <v>33.4</v>
      </c>
      <c r="I21" s="28">
        <v>35.049999999999997</v>
      </c>
      <c r="J21"/>
    </row>
    <row r="22" spans="1:10" x14ac:dyDescent="0.25">
      <c r="A22" s="25" t="s">
        <v>16</v>
      </c>
      <c r="B22">
        <v>41</v>
      </c>
      <c r="C22">
        <v>35</v>
      </c>
      <c r="D22">
        <v>106</v>
      </c>
      <c r="E22">
        <v>141</v>
      </c>
      <c r="F22" s="28">
        <v>1.21</v>
      </c>
      <c r="G22" s="28">
        <v>1.19</v>
      </c>
      <c r="H22" s="28">
        <v>25.54</v>
      </c>
      <c r="I22" s="28">
        <v>46.69</v>
      </c>
      <c r="J22"/>
    </row>
    <row r="23" spans="1:10" x14ac:dyDescent="0.25">
      <c r="A23" s="25" t="s">
        <v>17</v>
      </c>
      <c r="B23">
        <v>22</v>
      </c>
      <c r="C23">
        <v>50</v>
      </c>
      <c r="D23">
        <v>99</v>
      </c>
      <c r="E23">
        <v>169</v>
      </c>
      <c r="F23" s="28">
        <v>1.1299999999999999</v>
      </c>
      <c r="G23" s="28">
        <v>1.43</v>
      </c>
      <c r="H23" s="28">
        <v>25.06</v>
      </c>
      <c r="I23" s="28">
        <v>43.22</v>
      </c>
      <c r="J23"/>
    </row>
    <row r="24" spans="1:10" x14ac:dyDescent="0.25">
      <c r="A24" s="25" t="s">
        <v>18</v>
      </c>
      <c r="B24">
        <v>21</v>
      </c>
      <c r="C24">
        <v>31</v>
      </c>
      <c r="D24">
        <v>110</v>
      </c>
      <c r="E24">
        <v>129</v>
      </c>
      <c r="F24" s="28">
        <v>1.26</v>
      </c>
      <c r="G24" s="28">
        <v>1.0900000000000001</v>
      </c>
      <c r="H24" s="28">
        <v>32.93</v>
      </c>
      <c r="I24" s="28">
        <v>41.21</v>
      </c>
      <c r="J24"/>
    </row>
    <row r="25" spans="1:10" x14ac:dyDescent="0.25">
      <c r="A25" s="25" t="s">
        <v>19</v>
      </c>
      <c r="B25">
        <v>7</v>
      </c>
      <c r="C25">
        <v>23</v>
      </c>
      <c r="D25">
        <v>35</v>
      </c>
      <c r="E25">
        <v>98</v>
      </c>
      <c r="F25" s="28">
        <v>0.4</v>
      </c>
      <c r="G25" s="28">
        <v>0.83</v>
      </c>
      <c r="H25" s="28">
        <v>23.18</v>
      </c>
      <c r="I25" s="28">
        <v>50.26</v>
      </c>
      <c r="J25"/>
    </row>
    <row r="26" spans="1:10" x14ac:dyDescent="0.25">
      <c r="A26" s="25" t="s">
        <v>20</v>
      </c>
      <c r="B26">
        <v>12</v>
      </c>
      <c r="C26">
        <v>25</v>
      </c>
      <c r="D26">
        <v>66</v>
      </c>
      <c r="E26">
        <v>105</v>
      </c>
      <c r="F26" s="28">
        <v>0.75</v>
      </c>
      <c r="G26" s="28">
        <v>0.89</v>
      </c>
      <c r="H26" s="28">
        <v>22.92</v>
      </c>
      <c r="I26" s="28">
        <v>33.979999999999997</v>
      </c>
      <c r="J26"/>
    </row>
    <row r="27" spans="1:10" x14ac:dyDescent="0.25">
      <c r="A27" s="25" t="s">
        <v>21</v>
      </c>
      <c r="B27">
        <v>9</v>
      </c>
      <c r="C27">
        <v>5</v>
      </c>
      <c r="D27">
        <v>42</v>
      </c>
      <c r="E27">
        <v>60</v>
      </c>
      <c r="F27" s="28">
        <v>0.48</v>
      </c>
      <c r="G27" s="28">
        <v>0.51</v>
      </c>
      <c r="H27" s="28">
        <v>17.07</v>
      </c>
      <c r="I27" s="28">
        <v>27.91</v>
      </c>
      <c r="J27"/>
    </row>
    <row r="28" spans="1:10" s="27" customFormat="1" ht="14.5" x14ac:dyDescent="0.35">
      <c r="A28" s="26" t="s">
        <v>22</v>
      </c>
      <c r="B28" s="27">
        <v>1550</v>
      </c>
      <c r="C28" s="27">
        <v>2392</v>
      </c>
      <c r="D28" s="27">
        <v>8748</v>
      </c>
      <c r="E28" s="27">
        <v>11832</v>
      </c>
      <c r="F28" s="29">
        <v>100</v>
      </c>
      <c r="G28" s="29">
        <v>100</v>
      </c>
      <c r="H28" s="29">
        <v>31.73</v>
      </c>
      <c r="I28" s="29">
        <v>45.65</v>
      </c>
    </row>
    <row r="29" spans="1:10" s="22" customFormat="1" ht="14.5" x14ac:dyDescent="0.35">
      <c r="A29" s="23"/>
      <c r="F29" s="24"/>
      <c r="G29" s="24"/>
      <c r="H29" s="24"/>
      <c r="I29" s="24"/>
    </row>
    <row r="30" spans="1:10" s="7" customFormat="1" ht="14.5" x14ac:dyDescent="0.35">
      <c r="A30" s="30" t="s">
        <v>32</v>
      </c>
      <c r="B30" s="9"/>
      <c r="C30" s="9"/>
      <c r="D30" s="9"/>
      <c r="E30" s="9"/>
      <c r="F30" s="11"/>
      <c r="G30" s="8"/>
      <c r="H30" s="10"/>
      <c r="I30" s="10"/>
      <c r="J30" s="11"/>
    </row>
    <row r="31" spans="1:10" x14ac:dyDescent="0.25">
      <c r="F31" s="6"/>
    </row>
    <row r="32" spans="1:10" x14ac:dyDescent="0.25">
      <c r="F32" s="6"/>
    </row>
    <row r="33" spans="6:6" x14ac:dyDescent="0.25">
      <c r="F33" s="6"/>
    </row>
    <row r="34" spans="6:6" x14ac:dyDescent="0.25">
      <c r="F34" s="6"/>
    </row>
    <row r="35" spans="6:6" x14ac:dyDescent="0.25">
      <c r="F35" s="6"/>
    </row>
    <row r="36" spans="6:6" x14ac:dyDescent="0.25">
      <c r="F36" s="6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37"/>
  <sheetViews>
    <sheetView zoomScaleNormal="100" workbookViewId="0">
      <selection activeCell="M8" sqref="M8"/>
    </sheetView>
  </sheetViews>
  <sheetFormatPr defaultRowHeight="12.5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20.6328125" style="3" customWidth="1"/>
    <col min="7" max="7" width="18.1796875" style="3" customWidth="1"/>
    <col min="8" max="8" width="21.6328125" style="4" customWidth="1"/>
    <col min="9" max="9" width="19.1796875" style="4" customWidth="1"/>
    <col min="10" max="10" width="9.08984375" style="5" customWidth="1"/>
    <col min="11" max="11" width="35.6328125" customWidth="1"/>
    <col min="13" max="13" width="18.08984375" customWidth="1"/>
  </cols>
  <sheetData>
    <row r="1" spans="1:10" s="21" customFormat="1" ht="23.5" x14ac:dyDescent="0.55000000000000004">
      <c r="A1" s="32" t="s">
        <v>41</v>
      </c>
      <c r="B1" s="17"/>
      <c r="C1" s="17"/>
      <c r="D1" s="17"/>
      <c r="E1" s="17"/>
      <c r="F1" s="18"/>
      <c r="G1" s="18"/>
      <c r="H1" s="19"/>
      <c r="I1" s="19"/>
      <c r="J1" s="20"/>
    </row>
    <row r="2" spans="1:10" x14ac:dyDescent="0.25">
      <c r="F2" s="2"/>
      <c r="G2" s="2"/>
    </row>
    <row r="3" spans="1:10" x14ac:dyDescent="0.25">
      <c r="F3" s="2"/>
      <c r="G3" s="2"/>
    </row>
    <row r="4" spans="1:10" s="7" customFormat="1" ht="14.5" x14ac:dyDescent="0.35">
      <c r="B4" s="81" t="s">
        <v>27</v>
      </c>
      <c r="C4" s="81"/>
      <c r="D4" s="81" t="s">
        <v>28</v>
      </c>
      <c r="E4" s="81"/>
      <c r="F4" s="82" t="s">
        <v>42</v>
      </c>
      <c r="G4" s="83"/>
      <c r="H4" s="84" t="s">
        <v>43</v>
      </c>
      <c r="I4" s="85"/>
      <c r="J4" s="11"/>
    </row>
    <row r="5" spans="1:10" s="7" customFormat="1" ht="14.5" x14ac:dyDescent="0.35">
      <c r="B5" s="12">
        <v>2018</v>
      </c>
      <c r="C5" s="12">
        <v>2017</v>
      </c>
      <c r="D5" s="12">
        <v>2018</v>
      </c>
      <c r="E5" s="12">
        <v>2017</v>
      </c>
      <c r="F5" s="12" t="s">
        <v>29</v>
      </c>
      <c r="G5" s="12" t="s">
        <v>30</v>
      </c>
      <c r="H5" s="13" t="s">
        <v>29</v>
      </c>
      <c r="I5" s="14" t="s">
        <v>30</v>
      </c>
      <c r="J5" s="11"/>
    </row>
    <row r="6" spans="1:10" s="7" customFormat="1" ht="14.5" x14ac:dyDescent="0.35">
      <c r="B6" s="15"/>
      <c r="C6" s="15"/>
      <c r="D6" s="15"/>
      <c r="E6" s="15"/>
      <c r="F6" s="15" t="s">
        <v>31</v>
      </c>
      <c r="G6" s="15" t="s">
        <v>31</v>
      </c>
      <c r="H6" s="15" t="s">
        <v>31</v>
      </c>
      <c r="I6" s="15" t="s">
        <v>31</v>
      </c>
      <c r="J6" s="11"/>
    </row>
    <row r="7" spans="1:10" x14ac:dyDescent="0.25">
      <c r="A7" s="25" t="s">
        <v>1</v>
      </c>
      <c r="B7">
        <v>549</v>
      </c>
      <c r="C7">
        <v>357</v>
      </c>
      <c r="D7">
        <v>2109</v>
      </c>
      <c r="E7">
        <v>1863</v>
      </c>
      <c r="F7" s="28">
        <v>29.34</v>
      </c>
      <c r="G7" s="28">
        <v>29.63</v>
      </c>
      <c r="H7" s="28">
        <v>18.98</v>
      </c>
      <c r="I7" s="28">
        <v>17.399999999999999</v>
      </c>
      <c r="J7"/>
    </row>
    <row r="8" spans="1:10" x14ac:dyDescent="0.25">
      <c r="A8" s="25" t="s">
        <v>2</v>
      </c>
      <c r="B8">
        <v>37</v>
      </c>
      <c r="C8">
        <v>47</v>
      </c>
      <c r="D8">
        <v>250</v>
      </c>
      <c r="E8">
        <v>198</v>
      </c>
      <c r="F8" s="28">
        <v>3.48</v>
      </c>
      <c r="G8" s="28">
        <v>3.15</v>
      </c>
      <c r="H8" s="28">
        <v>36.5</v>
      </c>
      <c r="I8" s="28">
        <v>29.69</v>
      </c>
      <c r="J8"/>
    </row>
    <row r="9" spans="1:10" x14ac:dyDescent="0.25">
      <c r="A9" s="25" t="s">
        <v>3</v>
      </c>
      <c r="B9">
        <v>42</v>
      </c>
      <c r="C9">
        <v>40</v>
      </c>
      <c r="D9">
        <v>162</v>
      </c>
      <c r="E9">
        <v>169</v>
      </c>
      <c r="F9" s="28">
        <v>2.25</v>
      </c>
      <c r="G9" s="28">
        <v>2.69</v>
      </c>
      <c r="H9" s="28">
        <v>35.76</v>
      </c>
      <c r="I9" s="28">
        <v>31.59</v>
      </c>
      <c r="J9"/>
    </row>
    <row r="10" spans="1:10" x14ac:dyDescent="0.25">
      <c r="A10" s="25" t="s">
        <v>4</v>
      </c>
      <c r="B10">
        <v>86</v>
      </c>
      <c r="C10">
        <v>82</v>
      </c>
      <c r="D10">
        <v>294</v>
      </c>
      <c r="E10">
        <v>359</v>
      </c>
      <c r="F10" s="28">
        <v>4.09</v>
      </c>
      <c r="G10" s="28">
        <v>5.71</v>
      </c>
      <c r="H10" s="28">
        <v>29.76</v>
      </c>
      <c r="I10" s="28">
        <v>32.79</v>
      </c>
      <c r="J10"/>
    </row>
    <row r="11" spans="1:10" x14ac:dyDescent="0.25">
      <c r="A11" s="25" t="s">
        <v>5</v>
      </c>
      <c r="B11">
        <v>54</v>
      </c>
      <c r="C11">
        <v>46</v>
      </c>
      <c r="D11">
        <v>221</v>
      </c>
      <c r="E11">
        <v>190</v>
      </c>
      <c r="F11" s="28">
        <v>3.07</v>
      </c>
      <c r="G11" s="28">
        <v>3.02</v>
      </c>
      <c r="H11" s="28">
        <v>25.49</v>
      </c>
      <c r="I11" s="28">
        <v>23.37</v>
      </c>
      <c r="J11"/>
    </row>
    <row r="12" spans="1:10" x14ac:dyDescent="0.25">
      <c r="A12" s="25" t="s">
        <v>6</v>
      </c>
      <c r="B12">
        <v>27</v>
      </c>
      <c r="C12">
        <v>18</v>
      </c>
      <c r="D12">
        <v>95</v>
      </c>
      <c r="E12">
        <v>62</v>
      </c>
      <c r="F12" s="28">
        <v>1.32</v>
      </c>
      <c r="G12" s="28">
        <v>0.99</v>
      </c>
      <c r="H12" s="28">
        <v>26.61</v>
      </c>
      <c r="I12" s="28">
        <v>16.45</v>
      </c>
      <c r="J12"/>
    </row>
    <row r="13" spans="1:10" x14ac:dyDescent="0.25">
      <c r="A13" s="25" t="s">
        <v>7</v>
      </c>
      <c r="B13">
        <v>12</v>
      </c>
      <c r="C13">
        <v>16</v>
      </c>
      <c r="D13">
        <v>68</v>
      </c>
      <c r="E13">
        <v>98</v>
      </c>
      <c r="F13" s="28">
        <v>0.95</v>
      </c>
      <c r="G13" s="28">
        <v>1.56</v>
      </c>
      <c r="H13" s="28">
        <v>21.66</v>
      </c>
      <c r="I13" s="28">
        <v>21.78</v>
      </c>
      <c r="J13"/>
    </row>
    <row r="14" spans="1:10" x14ac:dyDescent="0.25">
      <c r="A14" s="25" t="s">
        <v>8</v>
      </c>
      <c r="B14">
        <v>8</v>
      </c>
      <c r="C14">
        <v>4</v>
      </c>
      <c r="D14">
        <v>31</v>
      </c>
      <c r="E14">
        <v>27</v>
      </c>
      <c r="F14" s="28">
        <v>0.43</v>
      </c>
      <c r="G14" s="28">
        <v>0.43</v>
      </c>
      <c r="H14" s="28">
        <v>40.26</v>
      </c>
      <c r="I14" s="28">
        <v>34.18</v>
      </c>
      <c r="J14"/>
    </row>
    <row r="15" spans="1:10" x14ac:dyDescent="0.25">
      <c r="A15" s="25" t="s">
        <v>9</v>
      </c>
      <c r="B15">
        <v>22</v>
      </c>
      <c r="C15">
        <v>9</v>
      </c>
      <c r="D15">
        <v>76</v>
      </c>
      <c r="E15">
        <v>63</v>
      </c>
      <c r="F15" s="28">
        <v>1.06</v>
      </c>
      <c r="G15" s="28">
        <v>1</v>
      </c>
      <c r="H15" s="28">
        <v>35.35</v>
      </c>
      <c r="I15" s="28">
        <v>24.71</v>
      </c>
      <c r="J15"/>
    </row>
    <row r="16" spans="1:10" x14ac:dyDescent="0.25">
      <c r="A16" s="25" t="s">
        <v>10</v>
      </c>
      <c r="B16">
        <v>242</v>
      </c>
      <c r="C16">
        <v>152</v>
      </c>
      <c r="D16">
        <v>927</v>
      </c>
      <c r="E16">
        <v>759</v>
      </c>
      <c r="F16" s="28">
        <v>12.89</v>
      </c>
      <c r="G16" s="28">
        <v>12.07</v>
      </c>
      <c r="H16" s="28">
        <v>26.27</v>
      </c>
      <c r="I16" s="28">
        <v>24.01</v>
      </c>
      <c r="J16"/>
    </row>
    <row r="17" spans="1:10" x14ac:dyDescent="0.25">
      <c r="A17" s="25" t="s">
        <v>11</v>
      </c>
      <c r="B17">
        <v>53</v>
      </c>
      <c r="C17">
        <v>36</v>
      </c>
      <c r="D17">
        <v>211</v>
      </c>
      <c r="E17">
        <v>176</v>
      </c>
      <c r="F17" s="28">
        <v>2.94</v>
      </c>
      <c r="G17" s="28">
        <v>2.8</v>
      </c>
      <c r="H17" s="28">
        <v>24.56</v>
      </c>
      <c r="I17" s="28">
        <v>28.03</v>
      </c>
      <c r="J17"/>
    </row>
    <row r="18" spans="1:10" x14ac:dyDescent="0.25">
      <c r="A18" s="25" t="s">
        <v>12</v>
      </c>
      <c r="B18">
        <v>368</v>
      </c>
      <c r="C18">
        <v>218</v>
      </c>
      <c r="D18">
        <v>1495</v>
      </c>
      <c r="E18">
        <v>1181</v>
      </c>
      <c r="F18" s="28">
        <v>20.8</v>
      </c>
      <c r="G18" s="28">
        <v>18.78</v>
      </c>
      <c r="H18" s="28">
        <v>31.76</v>
      </c>
      <c r="I18" s="28">
        <v>30.06</v>
      </c>
      <c r="J18"/>
    </row>
    <row r="19" spans="1:10" x14ac:dyDescent="0.25">
      <c r="A19" s="25" t="s">
        <v>13</v>
      </c>
      <c r="B19">
        <v>38</v>
      </c>
      <c r="C19">
        <v>32</v>
      </c>
      <c r="D19">
        <v>175</v>
      </c>
      <c r="E19">
        <v>158</v>
      </c>
      <c r="F19" s="28">
        <v>2.4300000000000002</v>
      </c>
      <c r="G19" s="28">
        <v>2.5099999999999998</v>
      </c>
      <c r="H19" s="28">
        <v>33.72</v>
      </c>
      <c r="I19" s="28">
        <v>33.33</v>
      </c>
      <c r="J19"/>
    </row>
    <row r="20" spans="1:10" x14ac:dyDescent="0.25">
      <c r="A20" s="25" t="s">
        <v>14</v>
      </c>
      <c r="B20">
        <v>64</v>
      </c>
      <c r="C20">
        <v>70</v>
      </c>
      <c r="D20">
        <v>243</v>
      </c>
      <c r="E20">
        <v>253</v>
      </c>
      <c r="F20" s="28">
        <v>3.38</v>
      </c>
      <c r="G20" s="28">
        <v>4.0199999999999996</v>
      </c>
      <c r="H20" s="28">
        <v>42.26</v>
      </c>
      <c r="I20" s="28">
        <v>45.26</v>
      </c>
      <c r="J20"/>
    </row>
    <row r="21" spans="1:10" x14ac:dyDescent="0.25">
      <c r="A21" s="25" t="s">
        <v>15</v>
      </c>
      <c r="B21">
        <v>78</v>
      </c>
      <c r="C21">
        <v>30</v>
      </c>
      <c r="D21">
        <v>181</v>
      </c>
      <c r="E21">
        <v>183</v>
      </c>
      <c r="F21" s="28">
        <v>2.52</v>
      </c>
      <c r="G21" s="28">
        <v>2.91</v>
      </c>
      <c r="H21" s="28">
        <v>37.32</v>
      </c>
      <c r="I21" s="28">
        <v>39.35</v>
      </c>
      <c r="J21"/>
    </row>
    <row r="22" spans="1:10" x14ac:dyDescent="0.25">
      <c r="A22" s="25" t="s">
        <v>16</v>
      </c>
      <c r="B22">
        <v>26</v>
      </c>
      <c r="C22">
        <v>12</v>
      </c>
      <c r="D22">
        <v>184</v>
      </c>
      <c r="E22">
        <v>111</v>
      </c>
      <c r="F22" s="28">
        <v>2.56</v>
      </c>
      <c r="G22" s="28">
        <v>1.77</v>
      </c>
      <c r="H22" s="28">
        <v>44.34</v>
      </c>
      <c r="I22" s="28">
        <v>36.75</v>
      </c>
      <c r="J22"/>
    </row>
    <row r="23" spans="1:10" x14ac:dyDescent="0.25">
      <c r="A23" s="25" t="s">
        <v>17</v>
      </c>
      <c r="B23">
        <v>35</v>
      </c>
      <c r="C23">
        <v>35</v>
      </c>
      <c r="D23">
        <v>149</v>
      </c>
      <c r="E23">
        <v>135</v>
      </c>
      <c r="F23" s="28">
        <v>2.0699999999999998</v>
      </c>
      <c r="G23" s="28">
        <v>2.15</v>
      </c>
      <c r="H23" s="28">
        <v>37.72</v>
      </c>
      <c r="I23" s="28">
        <v>34.53</v>
      </c>
      <c r="J23"/>
    </row>
    <row r="24" spans="1:10" x14ac:dyDescent="0.25">
      <c r="A24" s="25" t="s">
        <v>18</v>
      </c>
      <c r="B24">
        <v>34</v>
      </c>
      <c r="C24">
        <v>20</v>
      </c>
      <c r="D24">
        <v>103</v>
      </c>
      <c r="E24">
        <v>82</v>
      </c>
      <c r="F24" s="28">
        <v>1.43</v>
      </c>
      <c r="G24" s="28">
        <v>1.3</v>
      </c>
      <c r="H24" s="28">
        <v>30.84</v>
      </c>
      <c r="I24" s="28">
        <v>26.2</v>
      </c>
      <c r="J24"/>
    </row>
    <row r="25" spans="1:10" x14ac:dyDescent="0.25">
      <c r="A25" s="25" t="s">
        <v>19</v>
      </c>
      <c r="B25">
        <v>4</v>
      </c>
      <c r="C25">
        <v>5</v>
      </c>
      <c r="D25">
        <v>19</v>
      </c>
      <c r="E25">
        <v>25</v>
      </c>
      <c r="F25" s="28">
        <v>0.26</v>
      </c>
      <c r="G25" s="28">
        <v>0.4</v>
      </c>
      <c r="H25" s="28">
        <v>12.58</v>
      </c>
      <c r="I25" s="28">
        <v>12.82</v>
      </c>
      <c r="J25"/>
    </row>
    <row r="26" spans="1:10" x14ac:dyDescent="0.25">
      <c r="A26" s="25" t="s">
        <v>20</v>
      </c>
      <c r="B26">
        <v>18</v>
      </c>
      <c r="C26">
        <v>17</v>
      </c>
      <c r="D26">
        <v>80</v>
      </c>
      <c r="E26">
        <v>104</v>
      </c>
      <c r="F26" s="28">
        <v>1.1100000000000001</v>
      </c>
      <c r="G26" s="28">
        <v>1.65</v>
      </c>
      <c r="H26" s="28">
        <v>27.78</v>
      </c>
      <c r="I26" s="28">
        <v>33.659999999999997</v>
      </c>
      <c r="J26"/>
    </row>
    <row r="27" spans="1:10" x14ac:dyDescent="0.25">
      <c r="A27" s="25" t="s">
        <v>21</v>
      </c>
      <c r="B27">
        <v>18</v>
      </c>
      <c r="C27">
        <v>13</v>
      </c>
      <c r="D27">
        <v>116</v>
      </c>
      <c r="E27">
        <v>91</v>
      </c>
      <c r="F27" s="28">
        <v>1.61</v>
      </c>
      <c r="G27" s="28">
        <v>1.45</v>
      </c>
      <c r="H27" s="28">
        <v>47.15</v>
      </c>
      <c r="I27" s="28">
        <v>42.33</v>
      </c>
      <c r="J27"/>
    </row>
    <row r="28" spans="1:10" s="27" customFormat="1" ht="14.5" x14ac:dyDescent="0.35">
      <c r="A28" s="26" t="s">
        <v>22</v>
      </c>
      <c r="B28" s="27">
        <v>1815</v>
      </c>
      <c r="C28" s="27">
        <v>1259</v>
      </c>
      <c r="D28" s="27">
        <v>7189</v>
      </c>
      <c r="E28" s="27">
        <v>6287</v>
      </c>
      <c r="F28" s="29">
        <v>100</v>
      </c>
      <c r="G28" s="29">
        <v>100</v>
      </c>
      <c r="H28" s="29">
        <v>26.08</v>
      </c>
      <c r="I28" s="29">
        <v>24.25</v>
      </c>
    </row>
    <row r="29" spans="1:10" s="22" customFormat="1" ht="14.5" x14ac:dyDescent="0.35">
      <c r="A29" s="23"/>
      <c r="F29" s="24"/>
      <c r="G29" s="24"/>
      <c r="H29" s="24"/>
      <c r="I29" s="24"/>
    </row>
    <row r="30" spans="1:10" s="7" customFormat="1" ht="14.5" x14ac:dyDescent="0.35">
      <c r="A30" s="30" t="s">
        <v>32</v>
      </c>
      <c r="B30" s="9"/>
      <c r="C30" s="9"/>
      <c r="D30" s="9"/>
      <c r="E30" s="9"/>
      <c r="F30" s="11"/>
      <c r="G30" s="8"/>
      <c r="H30" s="16"/>
      <c r="I30" s="16"/>
      <c r="J30" s="11"/>
    </row>
    <row r="31" spans="1:10" s="7" customFormat="1" ht="14.5" x14ac:dyDescent="0.35">
      <c r="B31" s="9"/>
      <c r="C31" s="9"/>
      <c r="D31" s="9"/>
      <c r="E31" s="9"/>
      <c r="F31" s="11"/>
      <c r="G31" s="8"/>
      <c r="H31" s="10"/>
      <c r="I31" s="10"/>
      <c r="J31" s="11"/>
    </row>
    <row r="32" spans="1:10" x14ac:dyDescent="0.25">
      <c r="F32" s="6"/>
    </row>
    <row r="33" spans="6:6" x14ac:dyDescent="0.25">
      <c r="F33" s="6"/>
    </row>
    <row r="34" spans="6:6" x14ac:dyDescent="0.25">
      <c r="F34" s="6"/>
    </row>
    <row r="35" spans="6:6" x14ac:dyDescent="0.25">
      <c r="F35" s="6"/>
    </row>
    <row r="36" spans="6:6" x14ac:dyDescent="0.25">
      <c r="F36" s="6"/>
    </row>
    <row r="37" spans="6:6" x14ac:dyDescent="0.25">
      <c r="F37" s="6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7"/>
  <sheetViews>
    <sheetView zoomScaleNormal="100" workbookViewId="0">
      <selection activeCell="K9" sqref="K9"/>
    </sheetView>
  </sheetViews>
  <sheetFormatPr defaultRowHeight="12.5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17.90625" style="3" customWidth="1"/>
    <col min="7" max="7" width="16.54296875" style="3" customWidth="1"/>
    <col min="8" max="8" width="16.90625" style="4" customWidth="1"/>
    <col min="9" max="9" width="21.26953125" style="4" customWidth="1"/>
    <col min="10" max="10" width="9.08984375" style="5" customWidth="1"/>
    <col min="11" max="11" width="35.6328125" customWidth="1"/>
    <col min="13" max="13" width="18.08984375" customWidth="1"/>
  </cols>
  <sheetData>
    <row r="1" spans="1:10" s="21" customFormat="1" ht="23.5" x14ac:dyDescent="0.55000000000000004">
      <c r="A1" s="31" t="s">
        <v>40</v>
      </c>
      <c r="B1" s="17"/>
      <c r="C1" s="17"/>
      <c r="D1" s="17"/>
      <c r="E1" s="17"/>
      <c r="F1" s="18"/>
      <c r="G1" s="18"/>
      <c r="H1" s="19"/>
      <c r="I1" s="19"/>
      <c r="J1" s="20"/>
    </row>
    <row r="2" spans="1:10" x14ac:dyDescent="0.25">
      <c r="F2" s="2"/>
      <c r="G2" s="2"/>
    </row>
    <row r="3" spans="1:10" x14ac:dyDescent="0.25">
      <c r="F3" s="2"/>
      <c r="G3" s="2"/>
    </row>
    <row r="4" spans="1:10" s="7" customFormat="1" ht="14.5" x14ac:dyDescent="0.35">
      <c r="B4" s="81" t="s">
        <v>27</v>
      </c>
      <c r="C4" s="81"/>
      <c r="D4" s="81" t="s">
        <v>28</v>
      </c>
      <c r="E4" s="81"/>
      <c r="F4" s="82" t="s">
        <v>25</v>
      </c>
      <c r="G4" s="83"/>
      <c r="H4" s="84" t="s">
        <v>26</v>
      </c>
      <c r="I4" s="85"/>
      <c r="J4" s="11"/>
    </row>
    <row r="5" spans="1:10" s="7" customFormat="1" ht="14.5" x14ac:dyDescent="0.35">
      <c r="B5" s="12">
        <v>2018</v>
      </c>
      <c r="C5" s="12">
        <v>2017</v>
      </c>
      <c r="D5" s="12">
        <v>2018</v>
      </c>
      <c r="E5" s="12">
        <v>2017</v>
      </c>
      <c r="F5" s="12" t="s">
        <v>29</v>
      </c>
      <c r="G5" s="12" t="s">
        <v>30</v>
      </c>
      <c r="H5" s="13" t="s">
        <v>29</v>
      </c>
      <c r="I5" s="14" t="s">
        <v>30</v>
      </c>
      <c r="J5" s="11"/>
    </row>
    <row r="6" spans="1:10" s="7" customFormat="1" ht="14.5" x14ac:dyDescent="0.35">
      <c r="B6" s="15"/>
      <c r="C6" s="15"/>
      <c r="D6" s="15"/>
      <c r="E6" s="15"/>
      <c r="F6" s="15" t="s">
        <v>31</v>
      </c>
      <c r="G6" s="15" t="s">
        <v>31</v>
      </c>
      <c r="H6" s="15" t="s">
        <v>31</v>
      </c>
      <c r="I6" s="15" t="s">
        <v>31</v>
      </c>
      <c r="J6" s="11"/>
    </row>
    <row r="7" spans="1:10" x14ac:dyDescent="0.25">
      <c r="A7" s="25" t="s">
        <v>1</v>
      </c>
      <c r="B7">
        <v>136</v>
      </c>
      <c r="C7">
        <v>85</v>
      </c>
      <c r="D7">
        <v>561</v>
      </c>
      <c r="E7">
        <v>310</v>
      </c>
      <c r="F7" s="28">
        <v>37.58</v>
      </c>
      <c r="G7" s="28">
        <v>28.21</v>
      </c>
      <c r="H7" s="28">
        <v>5.05</v>
      </c>
      <c r="I7" s="28">
        <v>2.89</v>
      </c>
      <c r="J7"/>
    </row>
    <row r="8" spans="1:10" x14ac:dyDescent="0.25">
      <c r="A8" s="25" t="s">
        <v>2</v>
      </c>
      <c r="B8">
        <v>10</v>
      </c>
      <c r="C8">
        <v>6</v>
      </c>
      <c r="D8">
        <v>31</v>
      </c>
      <c r="E8">
        <v>37</v>
      </c>
      <c r="F8" s="28">
        <v>2.08</v>
      </c>
      <c r="G8" s="28">
        <v>3.37</v>
      </c>
      <c r="H8" s="28">
        <v>4.53</v>
      </c>
      <c r="I8" s="28">
        <v>5.55</v>
      </c>
      <c r="J8"/>
    </row>
    <row r="9" spans="1:10" x14ac:dyDescent="0.25">
      <c r="A9" s="25" t="s">
        <v>3</v>
      </c>
      <c r="B9">
        <v>5</v>
      </c>
      <c r="C9">
        <v>7</v>
      </c>
      <c r="D9">
        <v>33</v>
      </c>
      <c r="E9">
        <v>42</v>
      </c>
      <c r="F9" s="28">
        <v>2.21</v>
      </c>
      <c r="G9" s="28">
        <v>3.82</v>
      </c>
      <c r="H9" s="28">
        <v>7.28</v>
      </c>
      <c r="I9" s="28">
        <v>7.85</v>
      </c>
      <c r="J9"/>
    </row>
    <row r="10" spans="1:10" x14ac:dyDescent="0.25">
      <c r="A10" s="25" t="s">
        <v>4</v>
      </c>
      <c r="B10">
        <v>4</v>
      </c>
      <c r="C10">
        <v>11</v>
      </c>
      <c r="D10">
        <v>48</v>
      </c>
      <c r="E10">
        <v>54</v>
      </c>
      <c r="F10" s="28">
        <v>3.22</v>
      </c>
      <c r="G10" s="28">
        <v>4.91</v>
      </c>
      <c r="H10" s="28">
        <v>4.8600000000000003</v>
      </c>
      <c r="I10" s="28">
        <v>4.93</v>
      </c>
      <c r="J10"/>
    </row>
    <row r="11" spans="1:10" x14ac:dyDescent="0.25">
      <c r="A11" s="25" t="s">
        <v>5</v>
      </c>
      <c r="B11">
        <v>7</v>
      </c>
      <c r="C11"/>
      <c r="D11">
        <v>34</v>
      </c>
      <c r="E11">
        <v>18</v>
      </c>
      <c r="F11" s="28">
        <v>2.2799999999999998</v>
      </c>
      <c r="G11" s="28">
        <v>1.64</v>
      </c>
      <c r="H11" s="28">
        <v>3.92</v>
      </c>
      <c r="I11" s="28">
        <v>2.21</v>
      </c>
      <c r="J11"/>
    </row>
    <row r="12" spans="1:10" x14ac:dyDescent="0.25">
      <c r="A12" s="25" t="s">
        <v>6</v>
      </c>
      <c r="B12">
        <v>3</v>
      </c>
      <c r="C12">
        <v>2</v>
      </c>
      <c r="D12">
        <v>20</v>
      </c>
      <c r="E12">
        <v>6</v>
      </c>
      <c r="F12" s="28">
        <v>1.34</v>
      </c>
      <c r="G12" s="28">
        <v>0.55000000000000004</v>
      </c>
      <c r="H12" s="28">
        <v>5.6</v>
      </c>
      <c r="I12" s="28">
        <v>1.59</v>
      </c>
      <c r="J12"/>
    </row>
    <row r="13" spans="1:10" x14ac:dyDescent="0.25">
      <c r="A13" s="25" t="s">
        <v>7</v>
      </c>
      <c r="B13">
        <v>10</v>
      </c>
      <c r="C13">
        <v>6</v>
      </c>
      <c r="D13">
        <v>40</v>
      </c>
      <c r="E13">
        <v>25</v>
      </c>
      <c r="F13" s="28">
        <v>2.68</v>
      </c>
      <c r="G13" s="28">
        <v>2.27</v>
      </c>
      <c r="H13" s="28">
        <v>12.74</v>
      </c>
      <c r="I13" s="28">
        <v>5.56</v>
      </c>
      <c r="J13"/>
    </row>
    <row r="14" spans="1:10" x14ac:dyDescent="0.25">
      <c r="A14" s="25" t="s">
        <v>8</v>
      </c>
      <c r="B14"/>
      <c r="C14"/>
      <c r="D14">
        <v>4</v>
      </c>
      <c r="E14">
        <v>2</v>
      </c>
      <c r="F14" s="28">
        <v>0.27</v>
      </c>
      <c r="G14" s="28">
        <v>0.18</v>
      </c>
      <c r="H14" s="28">
        <v>5.19</v>
      </c>
      <c r="I14" s="28">
        <v>2.5299999999999998</v>
      </c>
      <c r="J14"/>
    </row>
    <row r="15" spans="1:10" x14ac:dyDescent="0.25">
      <c r="A15" s="25" t="s">
        <v>9</v>
      </c>
      <c r="B15">
        <v>1</v>
      </c>
      <c r="C15"/>
      <c r="D15">
        <v>23</v>
      </c>
      <c r="E15">
        <v>11</v>
      </c>
      <c r="F15" s="28">
        <v>1.54</v>
      </c>
      <c r="G15" s="28">
        <v>1</v>
      </c>
      <c r="H15" s="28">
        <v>10.7</v>
      </c>
      <c r="I15" s="28">
        <v>4.3099999999999996</v>
      </c>
      <c r="J15"/>
    </row>
    <row r="16" spans="1:10" x14ac:dyDescent="0.25">
      <c r="A16" s="25" t="s">
        <v>10</v>
      </c>
      <c r="B16">
        <v>39</v>
      </c>
      <c r="C16">
        <v>12</v>
      </c>
      <c r="D16">
        <v>221</v>
      </c>
      <c r="E16">
        <v>238</v>
      </c>
      <c r="F16" s="28">
        <v>14.8</v>
      </c>
      <c r="G16" s="28">
        <v>21.66</v>
      </c>
      <c r="H16" s="28">
        <v>6.26</v>
      </c>
      <c r="I16" s="28">
        <v>7.53</v>
      </c>
      <c r="J16"/>
    </row>
    <row r="17" spans="1:10" x14ac:dyDescent="0.25">
      <c r="A17" s="25" t="s">
        <v>11</v>
      </c>
      <c r="B17">
        <v>8</v>
      </c>
      <c r="C17">
        <v>2</v>
      </c>
      <c r="D17">
        <v>24</v>
      </c>
      <c r="E17">
        <v>18</v>
      </c>
      <c r="F17" s="28">
        <v>1.61</v>
      </c>
      <c r="G17" s="28">
        <v>1.64</v>
      </c>
      <c r="H17" s="28">
        <v>2.79</v>
      </c>
      <c r="I17" s="28">
        <v>2.87</v>
      </c>
      <c r="J17"/>
    </row>
    <row r="18" spans="1:10" x14ac:dyDescent="0.25">
      <c r="A18" s="25" t="s">
        <v>12</v>
      </c>
      <c r="B18">
        <v>72</v>
      </c>
      <c r="C18">
        <v>39</v>
      </c>
      <c r="D18">
        <v>313</v>
      </c>
      <c r="E18">
        <v>216</v>
      </c>
      <c r="F18" s="28">
        <v>20.96</v>
      </c>
      <c r="G18" s="28">
        <v>19.649999999999999</v>
      </c>
      <c r="H18" s="28">
        <v>6.65</v>
      </c>
      <c r="I18" s="28">
        <v>5.5</v>
      </c>
      <c r="J18"/>
    </row>
    <row r="19" spans="1:10" x14ac:dyDescent="0.25">
      <c r="A19" s="25" t="s">
        <v>13</v>
      </c>
      <c r="B19">
        <v>4</v>
      </c>
      <c r="C19">
        <v>2</v>
      </c>
      <c r="D19">
        <v>29</v>
      </c>
      <c r="E19">
        <v>15</v>
      </c>
      <c r="F19" s="28">
        <v>1.94</v>
      </c>
      <c r="G19" s="28">
        <v>1.36</v>
      </c>
      <c r="H19" s="28">
        <v>5.59</v>
      </c>
      <c r="I19" s="28">
        <v>3.16</v>
      </c>
      <c r="J19"/>
    </row>
    <row r="20" spans="1:10" x14ac:dyDescent="0.25">
      <c r="A20" s="25" t="s">
        <v>14</v>
      </c>
      <c r="B20">
        <v>7</v>
      </c>
      <c r="C20">
        <v>5</v>
      </c>
      <c r="D20">
        <v>22</v>
      </c>
      <c r="E20">
        <v>36</v>
      </c>
      <c r="F20" s="28">
        <v>1.47</v>
      </c>
      <c r="G20" s="28">
        <v>3.28</v>
      </c>
      <c r="H20" s="28">
        <v>3.83</v>
      </c>
      <c r="I20" s="28">
        <v>6.44</v>
      </c>
      <c r="J20"/>
    </row>
    <row r="21" spans="1:10" x14ac:dyDescent="0.25">
      <c r="A21" s="25" t="s">
        <v>15</v>
      </c>
      <c r="B21">
        <v>4</v>
      </c>
      <c r="C21">
        <v>4</v>
      </c>
      <c r="D21">
        <v>24</v>
      </c>
      <c r="E21">
        <v>27</v>
      </c>
      <c r="F21" s="28">
        <v>1.61</v>
      </c>
      <c r="G21" s="28">
        <v>2.46</v>
      </c>
      <c r="H21" s="28">
        <v>4.95</v>
      </c>
      <c r="I21" s="28">
        <v>5.81</v>
      </c>
      <c r="J21"/>
    </row>
    <row r="22" spans="1:10" x14ac:dyDescent="0.25">
      <c r="A22" s="25" t="s">
        <v>16</v>
      </c>
      <c r="B22">
        <v>2</v>
      </c>
      <c r="C22">
        <v>1</v>
      </c>
      <c r="D22">
        <v>6</v>
      </c>
      <c r="E22">
        <v>3</v>
      </c>
      <c r="F22" s="28">
        <v>0.4</v>
      </c>
      <c r="G22" s="28">
        <v>0.27</v>
      </c>
      <c r="H22" s="28">
        <v>1.45</v>
      </c>
      <c r="I22" s="28">
        <v>0.99</v>
      </c>
      <c r="J22"/>
    </row>
    <row r="23" spans="1:10" x14ac:dyDescent="0.25">
      <c r="A23" s="25" t="s">
        <v>17</v>
      </c>
      <c r="B23">
        <v>3</v>
      </c>
      <c r="C23"/>
      <c r="D23">
        <v>21</v>
      </c>
      <c r="E23">
        <v>6</v>
      </c>
      <c r="F23" s="28">
        <v>1.41</v>
      </c>
      <c r="G23" s="28">
        <v>0.55000000000000004</v>
      </c>
      <c r="H23" s="28">
        <v>5.32</v>
      </c>
      <c r="I23" s="28">
        <v>1.53</v>
      </c>
      <c r="J23"/>
    </row>
    <row r="24" spans="1:10" x14ac:dyDescent="0.25">
      <c r="A24" s="25" t="s">
        <v>18</v>
      </c>
      <c r="B24">
        <v>1</v>
      </c>
      <c r="C24">
        <v>1</v>
      </c>
      <c r="D24">
        <v>6</v>
      </c>
      <c r="E24">
        <v>13</v>
      </c>
      <c r="F24" s="28">
        <v>0.4</v>
      </c>
      <c r="G24" s="28">
        <v>1.18</v>
      </c>
      <c r="H24" s="28">
        <v>1.8</v>
      </c>
      <c r="I24" s="28">
        <v>4.1500000000000004</v>
      </c>
      <c r="J24"/>
    </row>
    <row r="25" spans="1:10" x14ac:dyDescent="0.25">
      <c r="A25" s="25" t="s">
        <v>19</v>
      </c>
      <c r="B25">
        <v>3</v>
      </c>
      <c r="C25"/>
      <c r="D25">
        <v>14</v>
      </c>
      <c r="E25">
        <v>8</v>
      </c>
      <c r="F25" s="28">
        <v>0.94</v>
      </c>
      <c r="G25" s="28">
        <v>0.73</v>
      </c>
      <c r="H25" s="28">
        <v>9.27</v>
      </c>
      <c r="I25" s="28">
        <v>4.0999999999999996</v>
      </c>
      <c r="J25"/>
    </row>
    <row r="26" spans="1:10" x14ac:dyDescent="0.25">
      <c r="A26" s="25" t="s">
        <v>20</v>
      </c>
      <c r="B26">
        <v>1</v>
      </c>
      <c r="C26"/>
      <c r="D26">
        <v>1</v>
      </c>
      <c r="E26">
        <v>6</v>
      </c>
      <c r="F26" s="28">
        <v>7.0000000000000007E-2</v>
      </c>
      <c r="G26" s="28">
        <v>0.55000000000000004</v>
      </c>
      <c r="H26" s="28">
        <v>0.35</v>
      </c>
      <c r="I26" s="28">
        <v>1.94</v>
      </c>
      <c r="J26"/>
    </row>
    <row r="27" spans="1:10" x14ac:dyDescent="0.25">
      <c r="A27" s="25" t="s">
        <v>21</v>
      </c>
      <c r="B27">
        <v>5</v>
      </c>
      <c r="C27"/>
      <c r="D27">
        <v>18</v>
      </c>
      <c r="E27">
        <v>8</v>
      </c>
      <c r="F27" s="28">
        <v>1.21</v>
      </c>
      <c r="G27" s="28">
        <v>0.73</v>
      </c>
      <c r="H27" s="28">
        <v>7.32</v>
      </c>
      <c r="I27" s="28">
        <v>3.72</v>
      </c>
      <c r="J27"/>
    </row>
    <row r="28" spans="1:10" s="27" customFormat="1" ht="14.5" x14ac:dyDescent="0.35">
      <c r="A28" s="26" t="s">
        <v>22</v>
      </c>
      <c r="B28" s="27">
        <v>325</v>
      </c>
      <c r="C28" s="27">
        <v>183</v>
      </c>
      <c r="D28" s="27">
        <v>1493</v>
      </c>
      <c r="E28" s="27">
        <v>1099</v>
      </c>
      <c r="F28" s="29">
        <v>100</v>
      </c>
      <c r="G28" s="29">
        <v>100</v>
      </c>
      <c r="H28" s="29">
        <v>5.42</v>
      </c>
      <c r="I28" s="29">
        <v>4.24</v>
      </c>
    </row>
    <row r="29" spans="1:10" s="22" customFormat="1" ht="14.5" x14ac:dyDescent="0.35">
      <c r="A29" s="23"/>
      <c r="F29" s="24"/>
      <c r="G29" s="24"/>
      <c r="H29" s="24"/>
      <c r="I29" s="24"/>
    </row>
    <row r="30" spans="1:10" s="7" customFormat="1" ht="14.5" x14ac:dyDescent="0.35">
      <c r="A30" s="30" t="s">
        <v>32</v>
      </c>
      <c r="B30" s="9"/>
      <c r="C30" s="9"/>
      <c r="D30" s="9"/>
      <c r="E30" s="9"/>
      <c r="F30" s="11"/>
      <c r="G30" s="8"/>
      <c r="H30" s="16"/>
      <c r="I30" s="16"/>
      <c r="J30" s="11"/>
    </row>
    <row r="31" spans="1:10" s="7" customFormat="1" ht="14.5" x14ac:dyDescent="0.35">
      <c r="B31" s="9"/>
      <c r="C31" s="9"/>
      <c r="D31" s="9"/>
      <c r="E31" s="9"/>
      <c r="F31" s="11"/>
      <c r="G31" s="8"/>
      <c r="H31" s="10"/>
      <c r="I31" s="10"/>
      <c r="J31" s="11"/>
    </row>
    <row r="32" spans="1:10" x14ac:dyDescent="0.25">
      <c r="F32" s="6"/>
    </row>
    <row r="33" spans="6:6" x14ac:dyDescent="0.25">
      <c r="F33" s="6"/>
    </row>
    <row r="34" spans="6:6" x14ac:dyDescent="0.25">
      <c r="F34" s="6"/>
    </row>
    <row r="35" spans="6:6" x14ac:dyDescent="0.25">
      <c r="F35" s="6"/>
    </row>
    <row r="36" spans="6:6" x14ac:dyDescent="0.25">
      <c r="F36" s="6"/>
    </row>
    <row r="37" spans="6:6" x14ac:dyDescent="0.25">
      <c r="F37" s="6"/>
    </row>
  </sheetData>
  <mergeCells count="4">
    <mergeCell ref="B4:C4"/>
    <mergeCell ref="D4:E4"/>
    <mergeCell ref="F4:G4"/>
    <mergeCell ref="H4:I4"/>
  </mergeCells>
  <phoneticPr fontId="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3"/>
  <sheetViews>
    <sheetView zoomScaleNormal="100" workbookViewId="0">
      <selection activeCell="K14" sqref="K14"/>
    </sheetView>
  </sheetViews>
  <sheetFormatPr defaultRowHeight="12.5" x14ac:dyDescent="0.25"/>
  <cols>
    <col min="1" max="1" width="24" customWidth="1"/>
    <col min="2" max="2" width="6" style="1" bestFit="1" customWidth="1"/>
    <col min="3" max="3" width="5" style="1" bestFit="1" customWidth="1"/>
    <col min="4" max="5" width="6" style="1" bestFit="1" customWidth="1"/>
    <col min="6" max="6" width="16.1796875" style="3" customWidth="1"/>
    <col min="7" max="7" width="21.08984375" style="3" customWidth="1"/>
    <col min="8" max="8" width="20.81640625" style="4" customWidth="1"/>
    <col min="9" max="9" width="18.81640625" style="4" customWidth="1"/>
    <col min="10" max="10" width="9.08984375" style="5" customWidth="1"/>
    <col min="11" max="11" width="35.6328125" customWidth="1"/>
    <col min="13" max="13" width="18.08984375" customWidth="1"/>
  </cols>
  <sheetData>
    <row r="1" spans="1:10" s="21" customFormat="1" ht="23.5" x14ac:dyDescent="0.55000000000000004">
      <c r="A1" s="31" t="s">
        <v>44</v>
      </c>
      <c r="B1" s="17"/>
      <c r="C1" s="17"/>
      <c r="D1" s="17"/>
      <c r="E1" s="17"/>
      <c r="F1" s="18"/>
      <c r="G1" s="18"/>
      <c r="H1" s="19"/>
      <c r="I1" s="19"/>
      <c r="J1" s="20"/>
    </row>
    <row r="2" spans="1:10" x14ac:dyDescent="0.25">
      <c r="F2" s="2"/>
      <c r="G2" s="2"/>
    </row>
    <row r="3" spans="1:10" x14ac:dyDescent="0.25">
      <c r="F3" s="2"/>
      <c r="G3" s="2"/>
    </row>
    <row r="4" spans="1:10" s="7" customFormat="1" ht="14.5" x14ac:dyDescent="0.35">
      <c r="B4" s="81" t="s">
        <v>27</v>
      </c>
      <c r="C4" s="81"/>
      <c r="D4" s="81" t="s">
        <v>28</v>
      </c>
      <c r="E4" s="81"/>
      <c r="F4" s="82" t="s">
        <v>23</v>
      </c>
      <c r="G4" s="83"/>
      <c r="H4" s="84" t="s">
        <v>24</v>
      </c>
      <c r="I4" s="85"/>
      <c r="J4" s="11"/>
    </row>
    <row r="5" spans="1:10" s="7" customFormat="1" ht="14.5" x14ac:dyDescent="0.35">
      <c r="B5" s="12">
        <v>2018</v>
      </c>
      <c r="C5" s="12">
        <v>2017</v>
      </c>
      <c r="D5" s="12">
        <v>2018</v>
      </c>
      <c r="E5" s="12">
        <v>2017</v>
      </c>
      <c r="F5" s="12" t="s">
        <v>29</v>
      </c>
      <c r="G5" s="12" t="s">
        <v>30</v>
      </c>
      <c r="H5" s="13" t="s">
        <v>29</v>
      </c>
      <c r="I5" s="14" t="s">
        <v>30</v>
      </c>
      <c r="J5" s="11"/>
    </row>
    <row r="6" spans="1:10" s="7" customFormat="1" ht="14.5" x14ac:dyDescent="0.35">
      <c r="B6" s="15"/>
      <c r="C6" s="15"/>
      <c r="D6" s="15"/>
      <c r="E6" s="15"/>
      <c r="F6" s="15" t="s">
        <v>31</v>
      </c>
      <c r="G6" s="15" t="s">
        <v>31</v>
      </c>
      <c r="H6" s="15" t="s">
        <v>31</v>
      </c>
      <c r="I6" s="15" t="s">
        <v>31</v>
      </c>
      <c r="J6" s="11"/>
    </row>
    <row r="7" spans="1:10" x14ac:dyDescent="0.25">
      <c r="A7" s="25" t="s">
        <v>1</v>
      </c>
      <c r="B7">
        <v>1</v>
      </c>
      <c r="C7">
        <v>2</v>
      </c>
      <c r="D7">
        <v>15</v>
      </c>
      <c r="E7">
        <v>63</v>
      </c>
      <c r="F7" s="28">
        <v>13.64</v>
      </c>
      <c r="G7" s="28">
        <v>18.920000000000002</v>
      </c>
      <c r="H7" s="28">
        <v>0.14000000000000001</v>
      </c>
      <c r="I7" s="28">
        <v>0.59</v>
      </c>
      <c r="J7"/>
    </row>
    <row r="8" spans="1:10" x14ac:dyDescent="0.25">
      <c r="A8" s="25" t="s">
        <v>2</v>
      </c>
      <c r="B8"/>
      <c r="C8">
        <v>2</v>
      </c>
      <c r="D8">
        <v>4</v>
      </c>
      <c r="E8">
        <v>46</v>
      </c>
      <c r="F8" s="28">
        <v>3.64</v>
      </c>
      <c r="G8" s="28">
        <v>13.81</v>
      </c>
      <c r="H8" s="28">
        <v>0.57999999999999996</v>
      </c>
      <c r="I8" s="28">
        <v>6.9</v>
      </c>
      <c r="J8"/>
    </row>
    <row r="9" spans="1:10" x14ac:dyDescent="0.25">
      <c r="A9" s="25" t="s">
        <v>3</v>
      </c>
      <c r="B9">
        <v>1</v>
      </c>
      <c r="C9">
        <v>9</v>
      </c>
      <c r="D9">
        <v>2</v>
      </c>
      <c r="E9">
        <v>10</v>
      </c>
      <c r="F9" s="28">
        <v>1.82</v>
      </c>
      <c r="G9" s="28">
        <v>3</v>
      </c>
      <c r="H9" s="28">
        <v>0.44</v>
      </c>
      <c r="I9" s="28">
        <v>1.87</v>
      </c>
      <c r="J9"/>
    </row>
    <row r="10" spans="1:10" x14ac:dyDescent="0.25">
      <c r="A10" s="25" t="s">
        <v>4</v>
      </c>
      <c r="B10"/>
      <c r="C10">
        <v>1</v>
      </c>
      <c r="D10"/>
      <c r="E10">
        <v>31</v>
      </c>
      <c r="F10" s="28">
        <v>0</v>
      </c>
      <c r="G10" s="28">
        <v>9.31</v>
      </c>
      <c r="H10" s="28">
        <v>0</v>
      </c>
      <c r="I10" s="28">
        <v>2.83</v>
      </c>
      <c r="J10"/>
    </row>
    <row r="11" spans="1:10" x14ac:dyDescent="0.25">
      <c r="A11" s="25" t="s">
        <v>5</v>
      </c>
      <c r="B11"/>
      <c r="C11">
        <v>1</v>
      </c>
      <c r="D11">
        <v>3</v>
      </c>
      <c r="E11">
        <v>18</v>
      </c>
      <c r="F11" s="28">
        <v>2.73</v>
      </c>
      <c r="G11" s="28">
        <v>5.41</v>
      </c>
      <c r="H11" s="28">
        <v>0.35</v>
      </c>
      <c r="I11" s="28">
        <v>2.21</v>
      </c>
      <c r="J11"/>
    </row>
    <row r="12" spans="1:10" x14ac:dyDescent="0.25">
      <c r="A12" s="25" t="s">
        <v>6</v>
      </c>
      <c r="B12"/>
      <c r="C12"/>
      <c r="D12">
        <v>8</v>
      </c>
      <c r="E12"/>
      <c r="F12" s="28">
        <v>7.27</v>
      </c>
      <c r="G12" s="28">
        <v>0</v>
      </c>
      <c r="H12" s="28">
        <v>2.2400000000000002</v>
      </c>
      <c r="I12" s="28">
        <v>0</v>
      </c>
      <c r="J12"/>
    </row>
    <row r="13" spans="1:10" x14ac:dyDescent="0.25">
      <c r="A13" s="25" t="s">
        <v>7</v>
      </c>
      <c r="B13"/>
      <c r="C13"/>
      <c r="D13">
        <v>1</v>
      </c>
      <c r="E13"/>
      <c r="F13" s="28">
        <v>0.91</v>
      </c>
      <c r="G13" s="28">
        <v>0</v>
      </c>
      <c r="H13" s="28">
        <v>0.32</v>
      </c>
      <c r="I13" s="28">
        <v>0</v>
      </c>
      <c r="J13"/>
    </row>
    <row r="14" spans="1:10" x14ac:dyDescent="0.25">
      <c r="A14" s="25" t="s">
        <v>9</v>
      </c>
      <c r="B14"/>
      <c r="C14">
        <v>2</v>
      </c>
      <c r="D14"/>
      <c r="E14">
        <v>42</v>
      </c>
      <c r="F14" s="28">
        <v>0</v>
      </c>
      <c r="G14" s="28">
        <v>12.61</v>
      </c>
      <c r="H14" s="28">
        <v>0</v>
      </c>
      <c r="I14" s="28">
        <v>16.47</v>
      </c>
      <c r="J14"/>
    </row>
    <row r="15" spans="1:10" x14ac:dyDescent="0.25">
      <c r="A15" s="25" t="s">
        <v>10</v>
      </c>
      <c r="B15"/>
      <c r="C15"/>
      <c r="D15">
        <v>3</v>
      </c>
      <c r="E15">
        <v>4</v>
      </c>
      <c r="F15" s="28">
        <v>2.73</v>
      </c>
      <c r="G15" s="28">
        <v>1.2</v>
      </c>
      <c r="H15" s="28">
        <v>0.09</v>
      </c>
      <c r="I15" s="28">
        <v>0.13</v>
      </c>
      <c r="J15"/>
    </row>
    <row r="16" spans="1:10" x14ac:dyDescent="0.25">
      <c r="A16" s="25" t="s">
        <v>11</v>
      </c>
      <c r="B16">
        <v>8</v>
      </c>
      <c r="C16">
        <v>9</v>
      </c>
      <c r="D16">
        <v>12</v>
      </c>
      <c r="E16">
        <v>29</v>
      </c>
      <c r="F16" s="28">
        <v>10.91</v>
      </c>
      <c r="G16" s="28">
        <v>8.7100000000000009</v>
      </c>
      <c r="H16" s="28">
        <v>1.4</v>
      </c>
      <c r="I16" s="28">
        <v>4.62</v>
      </c>
      <c r="J16"/>
    </row>
    <row r="17" spans="1:10" x14ac:dyDescent="0.25">
      <c r="A17" s="25" t="s">
        <v>12</v>
      </c>
      <c r="B17"/>
      <c r="C17">
        <v>4</v>
      </c>
      <c r="D17">
        <v>9</v>
      </c>
      <c r="E17">
        <v>42</v>
      </c>
      <c r="F17" s="28">
        <v>8.18</v>
      </c>
      <c r="G17" s="28">
        <v>12.61</v>
      </c>
      <c r="H17" s="28">
        <v>0.19</v>
      </c>
      <c r="I17" s="28">
        <v>1.07</v>
      </c>
      <c r="J17"/>
    </row>
    <row r="18" spans="1:10" x14ac:dyDescent="0.25">
      <c r="A18" s="25" t="s">
        <v>15</v>
      </c>
      <c r="B18"/>
      <c r="C18">
        <v>5</v>
      </c>
      <c r="D18">
        <v>3</v>
      </c>
      <c r="E18">
        <v>13</v>
      </c>
      <c r="F18" s="28">
        <v>2.73</v>
      </c>
      <c r="G18" s="28">
        <v>3.9</v>
      </c>
      <c r="H18" s="28">
        <v>0.62</v>
      </c>
      <c r="I18" s="28">
        <v>2.8</v>
      </c>
      <c r="J18"/>
    </row>
    <row r="19" spans="1:10" x14ac:dyDescent="0.25">
      <c r="A19" s="25" t="s">
        <v>16</v>
      </c>
      <c r="B19"/>
      <c r="C19"/>
      <c r="D19">
        <v>1</v>
      </c>
      <c r="E19"/>
      <c r="F19" s="28">
        <v>0.91</v>
      </c>
      <c r="G19" s="28">
        <v>0</v>
      </c>
      <c r="H19" s="28">
        <v>0.24</v>
      </c>
      <c r="I19" s="28">
        <v>0</v>
      </c>
      <c r="J19"/>
    </row>
    <row r="20" spans="1:10" x14ac:dyDescent="0.25">
      <c r="A20" s="25" t="s">
        <v>17</v>
      </c>
      <c r="B20">
        <v>3</v>
      </c>
      <c r="C20"/>
      <c r="D20">
        <v>8</v>
      </c>
      <c r="E20">
        <v>6</v>
      </c>
      <c r="F20" s="28">
        <v>7.27</v>
      </c>
      <c r="G20" s="28">
        <v>1.8</v>
      </c>
      <c r="H20" s="28">
        <v>2.0299999999999998</v>
      </c>
      <c r="I20" s="28">
        <v>1.53</v>
      </c>
      <c r="J20"/>
    </row>
    <row r="21" spans="1:10" x14ac:dyDescent="0.25">
      <c r="A21" s="25" t="s">
        <v>18</v>
      </c>
      <c r="B21"/>
      <c r="C21">
        <v>3</v>
      </c>
      <c r="D21">
        <v>19</v>
      </c>
      <c r="E21">
        <v>22</v>
      </c>
      <c r="F21" s="28">
        <v>17.27</v>
      </c>
      <c r="G21" s="28">
        <v>6.61</v>
      </c>
      <c r="H21" s="28">
        <v>5.69</v>
      </c>
      <c r="I21" s="28">
        <v>7.03</v>
      </c>
      <c r="J21"/>
    </row>
    <row r="22" spans="1:10" x14ac:dyDescent="0.25">
      <c r="A22" s="25" t="s">
        <v>19</v>
      </c>
      <c r="B22"/>
      <c r="C22"/>
      <c r="D22">
        <v>3</v>
      </c>
      <c r="E22">
        <v>2</v>
      </c>
      <c r="F22" s="28">
        <v>2.73</v>
      </c>
      <c r="G22" s="28">
        <v>0.6</v>
      </c>
      <c r="H22" s="28">
        <v>1.99</v>
      </c>
      <c r="I22" s="28">
        <v>1.03</v>
      </c>
      <c r="J22"/>
    </row>
    <row r="23" spans="1:10" x14ac:dyDescent="0.25">
      <c r="A23" s="25" t="s">
        <v>20</v>
      </c>
      <c r="B23">
        <v>5</v>
      </c>
      <c r="C23"/>
      <c r="D23">
        <v>19</v>
      </c>
      <c r="E23">
        <v>5</v>
      </c>
      <c r="F23" s="28">
        <v>17.27</v>
      </c>
      <c r="G23" s="28">
        <v>1.5</v>
      </c>
      <c r="H23" s="28">
        <v>6.6</v>
      </c>
      <c r="I23" s="28">
        <v>1.62</v>
      </c>
      <c r="J23"/>
    </row>
    <row r="24" spans="1:10" s="27" customFormat="1" ht="14.5" x14ac:dyDescent="0.35">
      <c r="A24" s="26" t="s">
        <v>22</v>
      </c>
      <c r="B24" s="27">
        <v>18</v>
      </c>
      <c r="C24" s="27">
        <v>38</v>
      </c>
      <c r="D24" s="27">
        <v>110</v>
      </c>
      <c r="E24" s="27">
        <v>333</v>
      </c>
      <c r="F24" s="29">
        <v>100</v>
      </c>
      <c r="G24" s="29">
        <v>100</v>
      </c>
      <c r="H24" s="29">
        <v>0.4</v>
      </c>
      <c r="I24" s="29">
        <v>1.28</v>
      </c>
    </row>
    <row r="25" spans="1:10" s="22" customFormat="1" ht="14.5" x14ac:dyDescent="0.35">
      <c r="A25" s="23"/>
      <c r="F25" s="24"/>
      <c r="G25" s="24"/>
      <c r="H25" s="24"/>
      <c r="I25" s="24"/>
    </row>
    <row r="26" spans="1:10" s="7" customFormat="1" ht="14.5" x14ac:dyDescent="0.35">
      <c r="A26" s="30" t="s">
        <v>32</v>
      </c>
      <c r="B26" s="9"/>
      <c r="C26" s="9"/>
      <c r="D26" s="9"/>
      <c r="E26" s="9"/>
      <c r="F26" s="11"/>
      <c r="G26" s="8"/>
      <c r="H26" s="16"/>
      <c r="I26" s="16"/>
      <c r="J26" s="11"/>
    </row>
    <row r="27" spans="1:10" s="7" customFormat="1" ht="14.5" x14ac:dyDescent="0.35">
      <c r="B27" s="9"/>
      <c r="C27" s="9"/>
      <c r="D27" s="9"/>
      <c r="E27" s="9"/>
      <c r="F27" s="11"/>
      <c r="G27" s="8"/>
      <c r="H27" s="10"/>
      <c r="I27" s="10"/>
      <c r="J27" s="11"/>
    </row>
    <row r="28" spans="1:10" x14ac:dyDescent="0.25">
      <c r="F28" s="6"/>
    </row>
    <row r="29" spans="1:10" x14ac:dyDescent="0.25">
      <c r="F29" s="6"/>
    </row>
    <row r="30" spans="1:10" x14ac:dyDescent="0.25">
      <c r="F30" s="6"/>
    </row>
    <row r="31" spans="1:10" x14ac:dyDescent="0.25">
      <c r="F31" s="6"/>
    </row>
    <row r="32" spans="1:10" x14ac:dyDescent="0.25">
      <c r="F32" s="6"/>
    </row>
    <row r="33" spans="6:6" x14ac:dyDescent="0.25">
      <c r="F33" s="6"/>
    </row>
  </sheetData>
  <sheetProtection autoFilter="0"/>
  <mergeCells count="4">
    <mergeCell ref="H4:I4"/>
    <mergeCell ref="B4:C4"/>
    <mergeCell ref="D4:E4"/>
    <mergeCell ref="F4:G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0"/>
  <sheetViews>
    <sheetView workbookViewId="0">
      <selection activeCell="K389" sqref="K389"/>
    </sheetView>
  </sheetViews>
  <sheetFormatPr defaultRowHeight="12.5" x14ac:dyDescent="0.25"/>
  <cols>
    <col min="1" max="1" width="19" bestFit="1" customWidth="1"/>
    <col min="2" max="2" width="7.81640625" customWidth="1"/>
    <col min="3" max="3" width="7.6328125" customWidth="1"/>
    <col min="4" max="4" width="7.54296875" customWidth="1"/>
    <col min="5" max="5" width="6.90625" customWidth="1"/>
    <col min="6" max="6" width="8.7265625" style="106"/>
    <col min="7" max="7" width="7.08984375" style="106" customWidth="1"/>
    <col min="8" max="8" width="10.81640625" style="106" customWidth="1"/>
    <col min="9" max="9" width="8.7265625" style="106"/>
  </cols>
  <sheetData>
    <row r="1" spans="1:9" s="95" customFormat="1" ht="19" x14ac:dyDescent="0.4">
      <c r="A1" s="90" t="s">
        <v>369</v>
      </c>
      <c r="B1" s="91"/>
      <c r="C1" s="91"/>
      <c r="D1" s="91"/>
      <c r="E1" s="91"/>
      <c r="F1" s="92"/>
      <c r="G1" s="92"/>
      <c r="H1" s="93"/>
      <c r="I1" s="94"/>
    </row>
    <row r="2" spans="1:9" s="95" customFormat="1" ht="14.5" x14ac:dyDescent="0.35">
      <c r="A2" s="61"/>
      <c r="B2" s="62"/>
      <c r="C2" s="62"/>
      <c r="D2" s="62"/>
      <c r="E2" s="62"/>
      <c r="F2" s="63"/>
      <c r="G2" s="63"/>
      <c r="H2" s="96"/>
      <c r="I2" s="97"/>
    </row>
    <row r="3" spans="1:9" s="95" customFormat="1" ht="14.5" x14ac:dyDescent="0.35">
      <c r="A3" s="98"/>
      <c r="B3" s="99" t="s">
        <v>27</v>
      </c>
      <c r="C3" s="100"/>
      <c r="D3" s="99" t="s">
        <v>46</v>
      </c>
      <c r="E3" s="100"/>
      <c r="F3" s="99" t="s">
        <v>75</v>
      </c>
      <c r="G3" s="100"/>
      <c r="H3" s="99" t="s">
        <v>370</v>
      </c>
      <c r="I3" s="100"/>
    </row>
    <row r="4" spans="1:9" s="95" customFormat="1" ht="14.5" x14ac:dyDescent="0.35">
      <c r="A4" s="101" t="s">
        <v>76</v>
      </c>
      <c r="B4" s="102">
        <v>2018</v>
      </c>
      <c r="C4" s="103">
        <v>2017</v>
      </c>
      <c r="D4" s="102">
        <v>2018</v>
      </c>
      <c r="E4" s="103">
        <v>2017</v>
      </c>
      <c r="F4" s="104" t="s">
        <v>27</v>
      </c>
      <c r="G4" s="105" t="s">
        <v>28</v>
      </c>
      <c r="H4" s="102">
        <v>2018</v>
      </c>
      <c r="I4" s="103">
        <v>2017</v>
      </c>
    </row>
    <row r="5" spans="1:9" x14ac:dyDescent="0.25">
      <c r="A5" s="25"/>
    </row>
    <row r="6" spans="1:9" s="72" customFormat="1" ht="14.5" x14ac:dyDescent="0.35">
      <c r="A6" s="71" t="s">
        <v>77</v>
      </c>
      <c r="B6" s="72">
        <v>5623</v>
      </c>
      <c r="C6" s="72">
        <v>5363</v>
      </c>
      <c r="D6" s="72">
        <v>27569</v>
      </c>
      <c r="E6" s="72">
        <v>25921</v>
      </c>
      <c r="F6" s="107">
        <v>4.8499999999999996</v>
      </c>
      <c r="G6" s="107">
        <v>6.36</v>
      </c>
      <c r="H6" s="107">
        <v>17.309999999999999</v>
      </c>
      <c r="I6" s="107">
        <v>16.7</v>
      </c>
    </row>
    <row r="8" spans="1:9" ht="14.5" x14ac:dyDescent="0.35">
      <c r="A8" s="73" t="s">
        <v>1</v>
      </c>
    </row>
    <row r="9" spans="1:9" x14ac:dyDescent="0.25">
      <c r="A9" s="25" t="s">
        <v>78</v>
      </c>
      <c r="B9">
        <v>29</v>
      </c>
      <c r="C9">
        <v>34</v>
      </c>
      <c r="D9">
        <v>297</v>
      </c>
      <c r="E9">
        <v>140</v>
      </c>
      <c r="F9" s="106">
        <v>-14.71</v>
      </c>
      <c r="G9" s="106">
        <v>112.14</v>
      </c>
      <c r="H9" s="106">
        <v>26.95</v>
      </c>
      <c r="I9" s="106">
        <v>16.97</v>
      </c>
    </row>
    <row r="10" spans="1:9" x14ac:dyDescent="0.25">
      <c r="A10" s="25" t="s">
        <v>79</v>
      </c>
      <c r="B10">
        <v>22</v>
      </c>
      <c r="C10">
        <v>18</v>
      </c>
      <c r="D10">
        <v>66</v>
      </c>
      <c r="E10">
        <v>73</v>
      </c>
      <c r="F10" s="106">
        <v>22.22</v>
      </c>
      <c r="G10" s="106">
        <v>-9.59</v>
      </c>
      <c r="H10" s="106">
        <v>18.489999999999998</v>
      </c>
      <c r="I10" s="106">
        <v>19.059999999999999</v>
      </c>
    </row>
    <row r="11" spans="1:9" x14ac:dyDescent="0.25">
      <c r="A11" s="25" t="s">
        <v>80</v>
      </c>
      <c r="B11">
        <v>30</v>
      </c>
      <c r="C11">
        <v>20</v>
      </c>
      <c r="D11">
        <v>112</v>
      </c>
      <c r="E11">
        <v>115</v>
      </c>
      <c r="F11" s="106">
        <v>50</v>
      </c>
      <c r="G11" s="106">
        <v>-2.61</v>
      </c>
      <c r="H11" s="106">
        <v>18.54</v>
      </c>
      <c r="I11" s="106">
        <v>20.03</v>
      </c>
    </row>
    <row r="12" spans="1:9" x14ac:dyDescent="0.25">
      <c r="A12" s="25" t="s">
        <v>81</v>
      </c>
      <c r="B12">
        <v>16</v>
      </c>
      <c r="C12">
        <v>11</v>
      </c>
      <c r="D12">
        <v>66</v>
      </c>
      <c r="E12">
        <v>49</v>
      </c>
      <c r="F12" s="106">
        <v>45.45</v>
      </c>
      <c r="G12" s="106">
        <v>34.69</v>
      </c>
      <c r="H12" s="106">
        <v>13.12</v>
      </c>
      <c r="I12" s="106">
        <v>10.039999999999999</v>
      </c>
    </row>
    <row r="13" spans="1:9" x14ac:dyDescent="0.25">
      <c r="A13" s="25" t="s">
        <v>82</v>
      </c>
      <c r="B13">
        <v>31</v>
      </c>
      <c r="C13">
        <v>22</v>
      </c>
      <c r="D13">
        <v>148</v>
      </c>
      <c r="E13">
        <v>101</v>
      </c>
      <c r="F13" s="106">
        <v>40.909999999999997</v>
      </c>
      <c r="G13" s="106">
        <v>46.53</v>
      </c>
      <c r="H13" s="106">
        <v>22.32</v>
      </c>
      <c r="I13" s="106">
        <v>17.059999999999999</v>
      </c>
    </row>
    <row r="14" spans="1:9" x14ac:dyDescent="0.25">
      <c r="A14" s="25" t="s">
        <v>83</v>
      </c>
      <c r="B14">
        <v>9</v>
      </c>
      <c r="C14">
        <v>7</v>
      </c>
      <c r="D14">
        <v>35</v>
      </c>
      <c r="E14">
        <v>30</v>
      </c>
      <c r="F14" s="106">
        <v>28.57</v>
      </c>
      <c r="G14" s="106">
        <v>16.670000000000002</v>
      </c>
      <c r="H14" s="106">
        <v>14.23</v>
      </c>
      <c r="I14" s="106">
        <v>14.29</v>
      </c>
    </row>
    <row r="15" spans="1:9" x14ac:dyDescent="0.25">
      <c r="A15" s="25" t="s">
        <v>84</v>
      </c>
      <c r="B15">
        <v>100</v>
      </c>
      <c r="C15">
        <v>120</v>
      </c>
      <c r="D15">
        <v>619</v>
      </c>
      <c r="E15">
        <v>651</v>
      </c>
      <c r="F15" s="106">
        <v>-16.670000000000002</v>
      </c>
      <c r="G15" s="106">
        <v>-4.92</v>
      </c>
      <c r="H15" s="106">
        <v>29.77</v>
      </c>
      <c r="I15" s="106">
        <v>28.12</v>
      </c>
    </row>
    <row r="16" spans="1:9" x14ac:dyDescent="0.25">
      <c r="A16" s="25" t="s">
        <v>85</v>
      </c>
      <c r="B16">
        <v>18</v>
      </c>
      <c r="C16">
        <v>26</v>
      </c>
      <c r="D16">
        <v>86</v>
      </c>
      <c r="E16">
        <v>127</v>
      </c>
      <c r="F16" s="106">
        <v>-30.77</v>
      </c>
      <c r="G16" s="106">
        <v>-32.28</v>
      </c>
      <c r="H16" s="106">
        <v>15.66</v>
      </c>
      <c r="I16" s="106">
        <v>20.52</v>
      </c>
    </row>
    <row r="17" spans="1:9" x14ac:dyDescent="0.25">
      <c r="A17" s="25" t="s">
        <v>86</v>
      </c>
      <c r="B17">
        <v>4</v>
      </c>
      <c r="C17">
        <v>3</v>
      </c>
      <c r="D17">
        <v>17</v>
      </c>
      <c r="E17">
        <v>24</v>
      </c>
      <c r="F17" s="106">
        <v>33.33</v>
      </c>
      <c r="G17" s="106">
        <v>-29.17</v>
      </c>
      <c r="H17" s="106">
        <v>13.71</v>
      </c>
      <c r="I17" s="106">
        <v>16.22</v>
      </c>
    </row>
    <row r="18" spans="1:9" x14ac:dyDescent="0.25">
      <c r="A18" s="25" t="s">
        <v>87</v>
      </c>
      <c r="B18">
        <v>30</v>
      </c>
      <c r="C18">
        <v>36</v>
      </c>
      <c r="D18">
        <v>165</v>
      </c>
      <c r="E18">
        <v>124</v>
      </c>
      <c r="F18" s="106">
        <v>-16.670000000000002</v>
      </c>
      <c r="G18" s="106">
        <v>33.06</v>
      </c>
      <c r="H18" s="106">
        <v>17.03</v>
      </c>
      <c r="I18" s="106">
        <v>12.64</v>
      </c>
    </row>
    <row r="19" spans="1:9" x14ac:dyDescent="0.25">
      <c r="A19" s="25" t="s">
        <v>88</v>
      </c>
      <c r="B19">
        <v>14</v>
      </c>
      <c r="C19">
        <v>11</v>
      </c>
      <c r="D19">
        <v>58</v>
      </c>
      <c r="E19">
        <v>50</v>
      </c>
      <c r="F19" s="106">
        <v>27.27</v>
      </c>
      <c r="G19" s="106">
        <v>16</v>
      </c>
      <c r="H19" s="106">
        <v>14.43</v>
      </c>
      <c r="I19" s="106">
        <v>14.49</v>
      </c>
    </row>
    <row r="20" spans="1:9" x14ac:dyDescent="0.25">
      <c r="A20" s="25" t="s">
        <v>89</v>
      </c>
      <c r="B20">
        <v>13</v>
      </c>
      <c r="C20">
        <v>8</v>
      </c>
      <c r="D20">
        <v>49</v>
      </c>
      <c r="E20">
        <v>53</v>
      </c>
      <c r="F20" s="106">
        <v>62.5</v>
      </c>
      <c r="G20" s="106">
        <v>-7.55</v>
      </c>
      <c r="H20" s="106">
        <v>18.7</v>
      </c>
      <c r="I20" s="106">
        <v>16.72</v>
      </c>
    </row>
    <row r="21" spans="1:9" x14ac:dyDescent="0.25">
      <c r="A21" s="25" t="s">
        <v>90</v>
      </c>
      <c r="B21">
        <v>4</v>
      </c>
      <c r="C21">
        <v>0</v>
      </c>
      <c r="D21">
        <v>9</v>
      </c>
      <c r="E21">
        <v>3</v>
      </c>
      <c r="G21" s="106">
        <v>200</v>
      </c>
      <c r="H21" s="106">
        <v>8.33</v>
      </c>
      <c r="I21" s="106">
        <v>2.63</v>
      </c>
    </row>
    <row r="22" spans="1:9" x14ac:dyDescent="0.25">
      <c r="A22" s="25" t="s">
        <v>91</v>
      </c>
      <c r="B22">
        <v>27</v>
      </c>
      <c r="C22">
        <v>33</v>
      </c>
      <c r="D22">
        <v>137</v>
      </c>
      <c r="E22">
        <v>156</v>
      </c>
      <c r="F22" s="106">
        <v>-18.18</v>
      </c>
      <c r="G22" s="106">
        <v>-12.18</v>
      </c>
      <c r="H22" s="106">
        <v>16.41</v>
      </c>
      <c r="I22" s="106">
        <v>18.86</v>
      </c>
    </row>
    <row r="23" spans="1:9" x14ac:dyDescent="0.25">
      <c r="A23" s="25" t="s">
        <v>92</v>
      </c>
      <c r="B23">
        <v>54</v>
      </c>
      <c r="C23">
        <v>43</v>
      </c>
      <c r="D23">
        <v>323</v>
      </c>
      <c r="E23">
        <v>138</v>
      </c>
      <c r="F23" s="106">
        <v>25.58</v>
      </c>
      <c r="G23" s="106">
        <v>134.06</v>
      </c>
      <c r="H23" s="106">
        <v>32.69</v>
      </c>
      <c r="I23" s="106">
        <v>18.88</v>
      </c>
    </row>
    <row r="24" spans="1:9" x14ac:dyDescent="0.25">
      <c r="A24" s="25" t="s">
        <v>93</v>
      </c>
      <c r="B24">
        <v>111</v>
      </c>
      <c r="C24">
        <v>92</v>
      </c>
      <c r="D24">
        <v>568</v>
      </c>
      <c r="E24">
        <v>430</v>
      </c>
      <c r="F24" s="106">
        <v>20.65</v>
      </c>
      <c r="G24" s="106">
        <v>32.090000000000003</v>
      </c>
      <c r="H24" s="106">
        <v>25.28</v>
      </c>
      <c r="I24" s="106">
        <v>18.72</v>
      </c>
    </row>
    <row r="25" spans="1:9" x14ac:dyDescent="0.25">
      <c r="A25" s="25" t="s">
        <v>94</v>
      </c>
      <c r="B25">
        <v>1226</v>
      </c>
      <c r="C25">
        <v>1270</v>
      </c>
      <c r="D25">
        <v>5852</v>
      </c>
      <c r="E25">
        <v>6301</v>
      </c>
      <c r="F25" s="106">
        <v>-3.46</v>
      </c>
      <c r="G25" s="106">
        <v>-7.13</v>
      </c>
      <c r="H25" s="106">
        <v>20.65</v>
      </c>
      <c r="I25" s="106">
        <v>23.29</v>
      </c>
    </row>
    <row r="26" spans="1:9" x14ac:dyDescent="0.25">
      <c r="A26" s="25" t="s">
        <v>95</v>
      </c>
      <c r="B26">
        <v>70</v>
      </c>
      <c r="C26">
        <v>92</v>
      </c>
      <c r="D26">
        <v>374</v>
      </c>
      <c r="E26">
        <v>314</v>
      </c>
      <c r="F26" s="106">
        <v>-23.91</v>
      </c>
      <c r="G26" s="106">
        <v>19.11</v>
      </c>
      <c r="H26" s="106">
        <v>15.24</v>
      </c>
      <c r="I26" s="106">
        <v>19.329999999999998</v>
      </c>
    </row>
    <row r="27" spans="1:9" x14ac:dyDescent="0.25">
      <c r="A27" s="25" t="s">
        <v>96</v>
      </c>
      <c r="B27">
        <v>126</v>
      </c>
      <c r="C27">
        <v>88</v>
      </c>
      <c r="D27">
        <v>533</v>
      </c>
      <c r="E27">
        <v>494</v>
      </c>
      <c r="F27" s="106">
        <v>43.18</v>
      </c>
      <c r="G27" s="106">
        <v>7.89</v>
      </c>
      <c r="H27" s="106">
        <v>26.33</v>
      </c>
      <c r="I27" s="106">
        <v>25.32</v>
      </c>
    </row>
    <row r="28" spans="1:9" x14ac:dyDescent="0.25">
      <c r="A28" s="25" t="s">
        <v>97</v>
      </c>
      <c r="B28">
        <v>19</v>
      </c>
      <c r="C28">
        <v>23</v>
      </c>
      <c r="D28">
        <v>151</v>
      </c>
      <c r="E28">
        <v>224</v>
      </c>
      <c r="F28" s="106">
        <v>-17.39</v>
      </c>
      <c r="G28" s="106">
        <v>-32.590000000000003</v>
      </c>
      <c r="H28" s="106">
        <v>28.17</v>
      </c>
      <c r="I28" s="106">
        <v>36.78</v>
      </c>
    </row>
    <row r="29" spans="1:9" x14ac:dyDescent="0.25">
      <c r="A29" s="25" t="s">
        <v>98</v>
      </c>
      <c r="B29">
        <v>251</v>
      </c>
      <c r="C29">
        <v>181</v>
      </c>
      <c r="D29">
        <v>1172</v>
      </c>
      <c r="E29">
        <v>839</v>
      </c>
      <c r="F29" s="106">
        <v>38.67</v>
      </c>
      <c r="G29" s="106">
        <v>39.69</v>
      </c>
      <c r="H29" s="106">
        <v>26.83</v>
      </c>
      <c r="I29" s="106">
        <v>18.88</v>
      </c>
    </row>
    <row r="30" spans="1:9" x14ac:dyDescent="0.25">
      <c r="A30" s="25" t="s">
        <v>99</v>
      </c>
      <c r="B30">
        <v>12</v>
      </c>
      <c r="C30">
        <v>14</v>
      </c>
      <c r="D30">
        <v>53</v>
      </c>
      <c r="E30">
        <v>77</v>
      </c>
      <c r="F30" s="106">
        <v>-14.29</v>
      </c>
      <c r="G30" s="106">
        <v>-31.17</v>
      </c>
      <c r="H30" s="106">
        <v>12.68</v>
      </c>
      <c r="I30" s="106">
        <v>20.59</v>
      </c>
    </row>
    <row r="31" spans="1:9" x14ac:dyDescent="0.25">
      <c r="A31" s="25" t="s">
        <v>100</v>
      </c>
      <c r="B31">
        <v>4</v>
      </c>
      <c r="C31">
        <v>3</v>
      </c>
      <c r="D31">
        <v>14</v>
      </c>
      <c r="E31">
        <v>15</v>
      </c>
      <c r="F31" s="106">
        <v>33.33</v>
      </c>
      <c r="G31" s="106">
        <v>-6.67</v>
      </c>
      <c r="H31" s="106">
        <v>14.89</v>
      </c>
      <c r="I31" s="106">
        <v>14.71</v>
      </c>
    </row>
    <row r="32" spans="1:9" x14ac:dyDescent="0.25">
      <c r="A32" s="25" t="s">
        <v>101</v>
      </c>
      <c r="B32">
        <v>24</v>
      </c>
      <c r="C32">
        <v>19</v>
      </c>
      <c r="D32">
        <v>105</v>
      </c>
      <c r="E32">
        <v>88</v>
      </c>
      <c r="F32" s="106">
        <v>26.32</v>
      </c>
      <c r="G32" s="106">
        <v>19.32</v>
      </c>
      <c r="H32" s="106">
        <v>11.31</v>
      </c>
      <c r="I32" s="106">
        <v>8.94</v>
      </c>
    </row>
    <row r="33" spans="1:9" x14ac:dyDescent="0.25">
      <c r="A33" s="25" t="s">
        <v>102</v>
      </c>
      <c r="B33">
        <v>22</v>
      </c>
      <c r="C33">
        <v>18</v>
      </c>
      <c r="D33">
        <v>72</v>
      </c>
      <c r="E33">
        <v>65</v>
      </c>
      <c r="F33" s="106">
        <v>22.22</v>
      </c>
      <c r="G33" s="106">
        <v>10.77</v>
      </c>
      <c r="H33" s="106">
        <v>16.98</v>
      </c>
      <c r="I33" s="106">
        <v>15.66</v>
      </c>
    </row>
    <row r="34" spans="1:9" x14ac:dyDescent="0.25">
      <c r="A34" s="25" t="s">
        <v>103</v>
      </c>
      <c r="B34">
        <v>5</v>
      </c>
      <c r="C34">
        <v>6</v>
      </c>
      <c r="D34">
        <v>29</v>
      </c>
      <c r="E34">
        <v>28</v>
      </c>
      <c r="F34" s="106">
        <v>-16.670000000000002</v>
      </c>
      <c r="G34" s="106">
        <v>3.57</v>
      </c>
      <c r="H34" s="106">
        <v>13</v>
      </c>
      <c r="I34" s="106">
        <v>14.43</v>
      </c>
    </row>
    <row r="35" spans="1:9" ht="14.5" x14ac:dyDescent="0.35">
      <c r="A35" s="26" t="s">
        <v>1</v>
      </c>
      <c r="B35" s="27">
        <v>2271</v>
      </c>
      <c r="C35" s="27">
        <v>2198</v>
      </c>
      <c r="D35" s="27">
        <v>11110</v>
      </c>
      <c r="E35" s="27">
        <v>10709</v>
      </c>
      <c r="F35" s="108">
        <v>3.32</v>
      </c>
      <c r="G35" s="108">
        <v>3.74</v>
      </c>
      <c r="H35" s="108">
        <v>21.43</v>
      </c>
      <c r="I35" s="108">
        <v>21.63</v>
      </c>
    </row>
    <row r="37" spans="1:9" ht="14.5" x14ac:dyDescent="0.35">
      <c r="A37" s="73" t="s">
        <v>2</v>
      </c>
    </row>
    <row r="38" spans="1:9" x14ac:dyDescent="0.25">
      <c r="A38" s="25" t="s">
        <v>104</v>
      </c>
      <c r="B38">
        <v>3</v>
      </c>
      <c r="C38">
        <v>7</v>
      </c>
      <c r="D38">
        <v>27</v>
      </c>
      <c r="E38">
        <v>39</v>
      </c>
      <c r="F38" s="106">
        <v>-57.14</v>
      </c>
      <c r="G38" s="106">
        <v>-30.77</v>
      </c>
      <c r="H38" s="106">
        <v>11.16</v>
      </c>
      <c r="I38" s="106">
        <v>16.88</v>
      </c>
    </row>
    <row r="39" spans="1:9" x14ac:dyDescent="0.25">
      <c r="A39" s="25" t="s">
        <v>105</v>
      </c>
      <c r="B39">
        <v>0</v>
      </c>
      <c r="C39">
        <v>2</v>
      </c>
      <c r="D39">
        <v>1</v>
      </c>
      <c r="E39">
        <v>5</v>
      </c>
      <c r="F39" s="106">
        <v>-100</v>
      </c>
      <c r="G39" s="106">
        <v>-80</v>
      </c>
      <c r="H39" s="106">
        <v>1.85</v>
      </c>
      <c r="I39" s="106">
        <v>8.1999999999999993</v>
      </c>
    </row>
    <row r="40" spans="1:9" x14ac:dyDescent="0.25">
      <c r="A40" s="25" t="s">
        <v>106</v>
      </c>
      <c r="B40">
        <v>3</v>
      </c>
      <c r="C40">
        <v>1</v>
      </c>
      <c r="D40">
        <v>23</v>
      </c>
      <c r="E40">
        <v>17</v>
      </c>
      <c r="F40" s="106">
        <v>200</v>
      </c>
      <c r="G40" s="106">
        <v>35.29</v>
      </c>
      <c r="H40" s="106">
        <v>14.47</v>
      </c>
      <c r="I40" s="106">
        <v>9.44</v>
      </c>
    </row>
    <row r="41" spans="1:9" x14ac:dyDescent="0.25">
      <c r="A41" s="25" t="s">
        <v>107</v>
      </c>
      <c r="B41">
        <v>5</v>
      </c>
      <c r="C41">
        <v>1</v>
      </c>
      <c r="D41">
        <v>10</v>
      </c>
      <c r="E41">
        <v>8</v>
      </c>
      <c r="F41" s="106">
        <v>400</v>
      </c>
      <c r="G41" s="106">
        <v>25</v>
      </c>
      <c r="H41" s="106">
        <v>12.5</v>
      </c>
      <c r="I41" s="106">
        <v>8.7899999999999991</v>
      </c>
    </row>
    <row r="42" spans="1:9" x14ac:dyDescent="0.25">
      <c r="A42" s="25" t="s">
        <v>108</v>
      </c>
      <c r="B42">
        <v>3</v>
      </c>
      <c r="C42">
        <v>4</v>
      </c>
      <c r="D42">
        <v>5</v>
      </c>
      <c r="E42">
        <v>21</v>
      </c>
      <c r="F42" s="106">
        <v>-25</v>
      </c>
      <c r="G42" s="106">
        <v>-76.19</v>
      </c>
      <c r="H42" s="106">
        <v>6.49</v>
      </c>
      <c r="I42" s="106">
        <v>14.58</v>
      </c>
    </row>
    <row r="43" spans="1:9" x14ac:dyDescent="0.25">
      <c r="A43" s="25" t="s">
        <v>109</v>
      </c>
      <c r="B43">
        <v>84</v>
      </c>
      <c r="C43">
        <v>91</v>
      </c>
      <c r="D43">
        <v>472</v>
      </c>
      <c r="E43">
        <v>445</v>
      </c>
      <c r="F43" s="106">
        <v>-7.69</v>
      </c>
      <c r="G43" s="106">
        <v>6.07</v>
      </c>
      <c r="H43" s="106">
        <v>20.190000000000001</v>
      </c>
      <c r="I43" s="106">
        <v>17.84</v>
      </c>
    </row>
    <row r="44" spans="1:9" x14ac:dyDescent="0.25">
      <c r="A44" s="25" t="s">
        <v>110</v>
      </c>
      <c r="B44">
        <v>18</v>
      </c>
      <c r="C44">
        <v>20</v>
      </c>
      <c r="D44">
        <v>130</v>
      </c>
      <c r="E44">
        <v>97</v>
      </c>
      <c r="F44" s="106">
        <v>-10</v>
      </c>
      <c r="G44" s="106">
        <v>34.020000000000003</v>
      </c>
      <c r="H44" s="106">
        <v>18.36</v>
      </c>
      <c r="I44" s="106">
        <v>14.29</v>
      </c>
    </row>
    <row r="45" spans="1:9" x14ac:dyDescent="0.25">
      <c r="A45" s="25" t="s">
        <v>111</v>
      </c>
      <c r="B45">
        <v>0</v>
      </c>
      <c r="C45">
        <v>14</v>
      </c>
      <c r="D45">
        <v>17</v>
      </c>
      <c r="E45">
        <v>35</v>
      </c>
      <c r="F45" s="106">
        <v>-100</v>
      </c>
      <c r="G45" s="106">
        <v>-51.43</v>
      </c>
      <c r="H45" s="106">
        <v>7.87</v>
      </c>
      <c r="I45" s="106">
        <v>15.56</v>
      </c>
    </row>
    <row r="46" spans="1:9" ht="14.5" x14ac:dyDescent="0.35">
      <c r="A46" s="26" t="s">
        <v>2</v>
      </c>
      <c r="B46" s="27">
        <v>116</v>
      </c>
      <c r="C46" s="27">
        <v>140</v>
      </c>
      <c r="D46" s="27">
        <v>685</v>
      </c>
      <c r="E46" s="27">
        <v>667</v>
      </c>
      <c r="F46" s="108">
        <v>-17.14</v>
      </c>
      <c r="G46" s="108">
        <v>2.7</v>
      </c>
      <c r="H46" s="108">
        <v>17.68</v>
      </c>
      <c r="I46" s="108">
        <v>16.239999999999998</v>
      </c>
    </row>
    <row r="51" spans="1:9" s="95" customFormat="1" ht="14.5" x14ac:dyDescent="0.35">
      <c r="A51" s="98"/>
      <c r="B51" s="99" t="s">
        <v>27</v>
      </c>
      <c r="C51" s="100"/>
      <c r="D51" s="99" t="s">
        <v>46</v>
      </c>
      <c r="E51" s="100"/>
      <c r="F51" s="99" t="s">
        <v>75</v>
      </c>
      <c r="G51" s="100"/>
      <c r="H51" s="99" t="s">
        <v>370</v>
      </c>
      <c r="I51" s="100"/>
    </row>
    <row r="52" spans="1:9" s="95" customFormat="1" ht="14.5" x14ac:dyDescent="0.35">
      <c r="A52" s="101" t="s">
        <v>76</v>
      </c>
      <c r="B52" s="102">
        <v>2018</v>
      </c>
      <c r="C52" s="103">
        <v>2017</v>
      </c>
      <c r="D52" s="102">
        <v>2018</v>
      </c>
      <c r="E52" s="103">
        <v>2017</v>
      </c>
      <c r="F52" s="104" t="s">
        <v>27</v>
      </c>
      <c r="G52" s="105" t="s">
        <v>28</v>
      </c>
      <c r="H52" s="102">
        <v>2018</v>
      </c>
      <c r="I52" s="103">
        <v>2017</v>
      </c>
    </row>
    <row r="54" spans="1:9" ht="14.5" x14ac:dyDescent="0.35">
      <c r="A54" s="73" t="s">
        <v>3</v>
      </c>
    </row>
    <row r="55" spans="1:9" x14ac:dyDescent="0.25">
      <c r="A55" s="25" t="s">
        <v>112</v>
      </c>
      <c r="B55">
        <v>2</v>
      </c>
      <c r="C55">
        <v>5</v>
      </c>
      <c r="D55">
        <v>12</v>
      </c>
      <c r="E55">
        <v>9</v>
      </c>
      <c r="F55" s="106">
        <v>-60</v>
      </c>
      <c r="G55" s="106">
        <v>33.33</v>
      </c>
      <c r="H55" s="106">
        <v>18.75</v>
      </c>
      <c r="I55" s="106">
        <v>13.24</v>
      </c>
    </row>
    <row r="56" spans="1:9" x14ac:dyDescent="0.25">
      <c r="A56" s="25" t="s">
        <v>113</v>
      </c>
      <c r="B56">
        <v>2</v>
      </c>
      <c r="C56">
        <v>1</v>
      </c>
      <c r="D56">
        <v>6</v>
      </c>
      <c r="E56">
        <v>8</v>
      </c>
      <c r="F56" s="106">
        <v>100</v>
      </c>
      <c r="G56" s="106">
        <v>-25</v>
      </c>
      <c r="H56" s="106">
        <v>6.52</v>
      </c>
      <c r="I56" s="106">
        <v>9.41</v>
      </c>
    </row>
    <row r="57" spans="1:9" x14ac:dyDescent="0.25">
      <c r="A57" s="25" t="s">
        <v>114</v>
      </c>
      <c r="B57">
        <v>22</v>
      </c>
      <c r="C57">
        <v>43</v>
      </c>
      <c r="D57">
        <v>114</v>
      </c>
      <c r="E57">
        <v>141</v>
      </c>
      <c r="F57" s="106">
        <v>-48.84</v>
      </c>
      <c r="G57" s="106">
        <v>-19.149999999999999</v>
      </c>
      <c r="H57" s="106">
        <v>12.95</v>
      </c>
      <c r="I57" s="106">
        <v>15.49</v>
      </c>
    </row>
    <row r="58" spans="1:9" x14ac:dyDescent="0.25">
      <c r="A58" s="25" t="s">
        <v>115</v>
      </c>
      <c r="B58">
        <v>2</v>
      </c>
      <c r="C58">
        <v>1</v>
      </c>
      <c r="D58">
        <v>14</v>
      </c>
      <c r="E58">
        <v>12</v>
      </c>
      <c r="F58" s="106">
        <v>100</v>
      </c>
      <c r="G58" s="106">
        <v>16.670000000000002</v>
      </c>
      <c r="H58" s="106">
        <v>17.07</v>
      </c>
      <c r="I58" s="106">
        <v>12.5</v>
      </c>
    </row>
    <row r="59" spans="1:9" x14ac:dyDescent="0.25">
      <c r="A59" s="25" t="s">
        <v>116</v>
      </c>
      <c r="B59">
        <v>3</v>
      </c>
      <c r="C59">
        <v>3</v>
      </c>
      <c r="D59">
        <v>15</v>
      </c>
      <c r="E59">
        <v>27</v>
      </c>
      <c r="F59" s="106">
        <v>0</v>
      </c>
      <c r="G59" s="106">
        <v>-44.44</v>
      </c>
      <c r="H59" s="106">
        <v>13.04</v>
      </c>
      <c r="I59" s="106">
        <v>23.68</v>
      </c>
    </row>
    <row r="60" spans="1:9" x14ac:dyDescent="0.25">
      <c r="A60" s="25" t="s">
        <v>117</v>
      </c>
      <c r="B60">
        <v>8</v>
      </c>
      <c r="C60">
        <v>9</v>
      </c>
      <c r="D60">
        <v>40</v>
      </c>
      <c r="E60">
        <v>34</v>
      </c>
      <c r="F60" s="106">
        <v>-11.11</v>
      </c>
      <c r="G60" s="106">
        <v>17.649999999999999</v>
      </c>
      <c r="H60" s="106">
        <v>10.99</v>
      </c>
      <c r="I60" s="106">
        <v>8</v>
      </c>
    </row>
    <row r="61" spans="1:9" x14ac:dyDescent="0.25">
      <c r="A61" s="25" t="s">
        <v>118</v>
      </c>
      <c r="B61">
        <v>26</v>
      </c>
      <c r="C61">
        <v>45</v>
      </c>
      <c r="D61">
        <v>171</v>
      </c>
      <c r="E61">
        <v>217</v>
      </c>
      <c r="F61" s="106">
        <v>-42.22</v>
      </c>
      <c r="G61" s="106">
        <v>-21.2</v>
      </c>
      <c r="H61" s="106">
        <v>13.05</v>
      </c>
      <c r="I61" s="106">
        <v>17.13</v>
      </c>
    </row>
    <row r="62" spans="1:9" x14ac:dyDescent="0.25">
      <c r="A62" s="25" t="s">
        <v>119</v>
      </c>
      <c r="B62">
        <v>18</v>
      </c>
      <c r="C62">
        <v>17</v>
      </c>
      <c r="D62">
        <v>70</v>
      </c>
      <c r="E62">
        <v>65</v>
      </c>
      <c r="F62" s="106">
        <v>5.88</v>
      </c>
      <c r="G62" s="106">
        <v>7.69</v>
      </c>
      <c r="H62" s="106">
        <v>16.32</v>
      </c>
      <c r="I62" s="106">
        <v>15.01</v>
      </c>
    </row>
    <row r="63" spans="1:9" x14ac:dyDescent="0.25">
      <c r="A63" s="25" t="s">
        <v>120</v>
      </c>
      <c r="B63">
        <v>3</v>
      </c>
      <c r="C63">
        <v>7</v>
      </c>
      <c r="D63">
        <v>11</v>
      </c>
      <c r="E63">
        <v>22</v>
      </c>
      <c r="F63" s="106">
        <v>-57.14</v>
      </c>
      <c r="G63" s="106">
        <v>-50</v>
      </c>
      <c r="H63" s="106">
        <v>9.4</v>
      </c>
      <c r="I63" s="106">
        <v>17.89</v>
      </c>
    </row>
    <row r="64" spans="1:9" ht="14.5" x14ac:dyDescent="0.35">
      <c r="A64" s="26" t="s">
        <v>3</v>
      </c>
      <c r="B64" s="27">
        <v>86</v>
      </c>
      <c r="C64" s="27">
        <v>131</v>
      </c>
      <c r="D64" s="27">
        <v>453</v>
      </c>
      <c r="E64" s="27">
        <v>535</v>
      </c>
      <c r="F64" s="108">
        <v>-34.35</v>
      </c>
      <c r="G64" s="108">
        <v>-15.33</v>
      </c>
      <c r="H64" s="108">
        <v>13.12</v>
      </c>
      <c r="I64" s="108">
        <v>15.19</v>
      </c>
    </row>
    <row r="66" spans="1:9" ht="14.5" x14ac:dyDescent="0.35">
      <c r="A66" s="73" t="s">
        <v>4</v>
      </c>
    </row>
    <row r="67" spans="1:9" x14ac:dyDescent="0.25">
      <c r="A67" s="25" t="s">
        <v>121</v>
      </c>
      <c r="B67">
        <v>1</v>
      </c>
      <c r="C67">
        <v>0</v>
      </c>
      <c r="D67">
        <v>7</v>
      </c>
      <c r="E67">
        <v>5</v>
      </c>
      <c r="G67" s="106">
        <v>40</v>
      </c>
      <c r="H67" s="106">
        <v>17.95</v>
      </c>
      <c r="I67" s="106">
        <v>17.239999999999998</v>
      </c>
    </row>
    <row r="68" spans="1:9" x14ac:dyDescent="0.25">
      <c r="A68" s="25" t="s">
        <v>122</v>
      </c>
      <c r="B68">
        <v>2</v>
      </c>
      <c r="C68">
        <v>2</v>
      </c>
      <c r="D68">
        <v>4</v>
      </c>
      <c r="E68">
        <v>4</v>
      </c>
      <c r="F68" s="106">
        <v>0</v>
      </c>
      <c r="G68" s="106">
        <v>0</v>
      </c>
      <c r="H68" s="106">
        <v>11.76</v>
      </c>
      <c r="I68" s="106">
        <v>15.38</v>
      </c>
    </row>
    <row r="69" spans="1:9" x14ac:dyDescent="0.25">
      <c r="A69" s="25" t="s">
        <v>123</v>
      </c>
      <c r="B69">
        <v>1</v>
      </c>
      <c r="C69">
        <v>3</v>
      </c>
      <c r="D69">
        <v>3</v>
      </c>
      <c r="E69">
        <v>17</v>
      </c>
      <c r="F69" s="106">
        <v>-66.67</v>
      </c>
      <c r="G69" s="106">
        <v>-82.35</v>
      </c>
      <c r="H69" s="106">
        <v>2.36</v>
      </c>
      <c r="I69" s="106">
        <v>12.88</v>
      </c>
    </row>
    <row r="70" spans="1:9" x14ac:dyDescent="0.25">
      <c r="A70" s="25" t="s">
        <v>124</v>
      </c>
      <c r="B70">
        <v>1</v>
      </c>
      <c r="C70">
        <v>2</v>
      </c>
      <c r="D70">
        <v>5</v>
      </c>
      <c r="E70">
        <v>6</v>
      </c>
      <c r="F70" s="106">
        <v>-50</v>
      </c>
      <c r="G70" s="106">
        <v>-16.670000000000002</v>
      </c>
      <c r="H70" s="106">
        <v>13.51</v>
      </c>
      <c r="I70" s="106">
        <v>15.79</v>
      </c>
    </row>
    <row r="71" spans="1:9" x14ac:dyDescent="0.25">
      <c r="A71" s="25" t="s">
        <v>125</v>
      </c>
      <c r="B71">
        <v>2</v>
      </c>
      <c r="C71">
        <v>1</v>
      </c>
      <c r="D71">
        <v>8</v>
      </c>
      <c r="E71">
        <v>13</v>
      </c>
      <c r="F71" s="106">
        <v>100</v>
      </c>
      <c r="G71" s="106">
        <v>-38.46</v>
      </c>
      <c r="H71" s="106">
        <v>9.64</v>
      </c>
      <c r="I71" s="106">
        <v>16.05</v>
      </c>
    </row>
    <row r="72" spans="1:9" x14ac:dyDescent="0.25">
      <c r="A72" s="25" t="s">
        <v>126</v>
      </c>
      <c r="B72">
        <v>7</v>
      </c>
      <c r="C72">
        <v>2</v>
      </c>
      <c r="D72">
        <v>20</v>
      </c>
      <c r="E72">
        <v>27</v>
      </c>
      <c r="F72" s="106">
        <v>250</v>
      </c>
      <c r="G72" s="106">
        <v>-25.93</v>
      </c>
      <c r="H72" s="106">
        <v>10.64</v>
      </c>
      <c r="I72" s="106">
        <v>16.559999999999999</v>
      </c>
    </row>
    <row r="73" spans="1:9" x14ac:dyDescent="0.25">
      <c r="A73" s="25" t="s">
        <v>127</v>
      </c>
      <c r="B73">
        <v>1</v>
      </c>
      <c r="C73">
        <v>0</v>
      </c>
      <c r="D73">
        <v>5</v>
      </c>
      <c r="E73">
        <v>7</v>
      </c>
      <c r="G73" s="106">
        <v>-28.57</v>
      </c>
      <c r="H73" s="106">
        <v>8.1999999999999993</v>
      </c>
      <c r="I73" s="106">
        <v>12.73</v>
      </c>
    </row>
    <row r="74" spans="1:9" x14ac:dyDescent="0.25">
      <c r="A74" s="25" t="s">
        <v>128</v>
      </c>
      <c r="B74">
        <v>107</v>
      </c>
      <c r="C74">
        <v>124</v>
      </c>
      <c r="D74">
        <v>554</v>
      </c>
      <c r="E74">
        <v>616</v>
      </c>
      <c r="F74" s="106">
        <v>-13.71</v>
      </c>
      <c r="G74" s="106">
        <v>-10.06</v>
      </c>
      <c r="H74" s="106">
        <v>21.07</v>
      </c>
      <c r="I74" s="106">
        <v>23.39</v>
      </c>
    </row>
    <row r="75" spans="1:9" x14ac:dyDescent="0.25">
      <c r="A75" s="25" t="s">
        <v>129</v>
      </c>
      <c r="B75">
        <v>44</v>
      </c>
      <c r="C75">
        <v>59</v>
      </c>
      <c r="D75">
        <v>218</v>
      </c>
      <c r="E75">
        <v>238</v>
      </c>
      <c r="F75" s="106">
        <v>-25.42</v>
      </c>
      <c r="G75" s="106">
        <v>-8.4</v>
      </c>
      <c r="H75" s="106">
        <v>11.82</v>
      </c>
      <c r="I75" s="106">
        <v>13.16</v>
      </c>
    </row>
    <row r="76" spans="1:9" x14ac:dyDescent="0.25">
      <c r="A76" s="25" t="s">
        <v>130</v>
      </c>
      <c r="B76">
        <v>4</v>
      </c>
      <c r="C76">
        <v>6</v>
      </c>
      <c r="D76">
        <v>17</v>
      </c>
      <c r="E76">
        <v>23</v>
      </c>
      <c r="F76" s="106">
        <v>-33.33</v>
      </c>
      <c r="G76" s="106">
        <v>-26.09</v>
      </c>
      <c r="H76" s="106">
        <v>15.89</v>
      </c>
      <c r="I76" s="106">
        <v>15.86</v>
      </c>
    </row>
    <row r="77" spans="1:9" x14ac:dyDescent="0.25">
      <c r="A77" s="25" t="s">
        <v>131</v>
      </c>
      <c r="B77">
        <v>15</v>
      </c>
      <c r="C77">
        <v>12</v>
      </c>
      <c r="D77">
        <v>93</v>
      </c>
      <c r="E77">
        <v>77</v>
      </c>
      <c r="F77" s="106">
        <v>25</v>
      </c>
      <c r="G77" s="106">
        <v>20.78</v>
      </c>
      <c r="H77" s="106">
        <v>16.73</v>
      </c>
      <c r="I77" s="106">
        <v>13.32</v>
      </c>
    </row>
    <row r="78" spans="1:9" x14ac:dyDescent="0.25">
      <c r="A78" s="25" t="s">
        <v>132</v>
      </c>
      <c r="B78">
        <v>1</v>
      </c>
      <c r="C78">
        <v>4</v>
      </c>
      <c r="D78">
        <v>10</v>
      </c>
      <c r="E78">
        <v>10</v>
      </c>
      <c r="F78" s="106">
        <v>-75</v>
      </c>
      <c r="G78" s="106">
        <v>0</v>
      </c>
      <c r="H78" s="106">
        <v>10.1</v>
      </c>
      <c r="I78" s="106">
        <v>12.5</v>
      </c>
    </row>
    <row r="79" spans="1:9" x14ac:dyDescent="0.25">
      <c r="A79" s="25" t="s">
        <v>133</v>
      </c>
      <c r="B79">
        <v>9</v>
      </c>
      <c r="C79">
        <v>7</v>
      </c>
      <c r="D79">
        <v>44</v>
      </c>
      <c r="E79">
        <v>52</v>
      </c>
      <c r="F79" s="106">
        <v>28.57</v>
      </c>
      <c r="G79" s="106">
        <v>-15.38</v>
      </c>
      <c r="H79" s="106">
        <v>16.73</v>
      </c>
      <c r="I79" s="106">
        <v>17.989999999999998</v>
      </c>
    </row>
    <row r="80" spans="1:9" ht="14.5" x14ac:dyDescent="0.35">
      <c r="A80" s="26" t="s">
        <v>4</v>
      </c>
      <c r="B80" s="27">
        <v>195</v>
      </c>
      <c r="C80" s="27">
        <v>222</v>
      </c>
      <c r="D80" s="27">
        <v>988</v>
      </c>
      <c r="E80" s="27">
        <v>1095</v>
      </c>
      <c r="F80" s="108">
        <v>-12.16</v>
      </c>
      <c r="G80" s="108">
        <v>-9.77</v>
      </c>
      <c r="H80" s="108">
        <v>16.28</v>
      </c>
      <c r="I80" s="108">
        <v>18.079999999999998</v>
      </c>
    </row>
    <row r="82" spans="1:9" ht="14.5" x14ac:dyDescent="0.35">
      <c r="A82" s="73" t="s">
        <v>5</v>
      </c>
    </row>
    <row r="83" spans="1:9" x14ac:dyDescent="0.25">
      <c r="A83" s="25" t="s">
        <v>134</v>
      </c>
      <c r="B83">
        <v>2</v>
      </c>
      <c r="C83">
        <v>2</v>
      </c>
      <c r="D83">
        <v>4</v>
      </c>
      <c r="E83">
        <v>5</v>
      </c>
      <c r="F83" s="106">
        <v>0</v>
      </c>
      <c r="G83" s="106">
        <v>-20</v>
      </c>
      <c r="H83" s="106">
        <v>10.26</v>
      </c>
      <c r="I83" s="106">
        <v>11.63</v>
      </c>
    </row>
    <row r="84" spans="1:9" x14ac:dyDescent="0.25">
      <c r="A84" s="25" t="s">
        <v>135</v>
      </c>
      <c r="B84">
        <v>7</v>
      </c>
      <c r="C84">
        <v>1</v>
      </c>
      <c r="D84">
        <v>21</v>
      </c>
      <c r="E84">
        <v>11</v>
      </c>
      <c r="F84" s="106">
        <v>600</v>
      </c>
      <c r="G84" s="106">
        <v>90.91</v>
      </c>
      <c r="H84" s="106">
        <v>13.04</v>
      </c>
      <c r="I84" s="106">
        <v>7.43</v>
      </c>
    </row>
    <row r="85" spans="1:9" x14ac:dyDescent="0.25">
      <c r="A85" s="25" t="s">
        <v>136</v>
      </c>
      <c r="B85">
        <v>0</v>
      </c>
      <c r="C85">
        <v>3</v>
      </c>
      <c r="D85">
        <v>9</v>
      </c>
      <c r="E85">
        <v>17</v>
      </c>
      <c r="F85" s="106">
        <v>-100</v>
      </c>
      <c r="G85" s="106">
        <v>-47.06</v>
      </c>
      <c r="H85" s="106">
        <v>16.36</v>
      </c>
      <c r="I85" s="106">
        <v>23.94</v>
      </c>
    </row>
    <row r="86" spans="1:9" x14ac:dyDescent="0.25">
      <c r="A86" s="25" t="s">
        <v>137</v>
      </c>
      <c r="B86">
        <v>3</v>
      </c>
      <c r="C86">
        <v>5</v>
      </c>
      <c r="D86">
        <v>17</v>
      </c>
      <c r="E86">
        <v>17</v>
      </c>
      <c r="F86" s="106">
        <v>-40</v>
      </c>
      <c r="G86" s="106">
        <v>0</v>
      </c>
      <c r="H86" s="106">
        <v>8.4600000000000009</v>
      </c>
      <c r="I86" s="106">
        <v>8.99</v>
      </c>
    </row>
    <row r="87" spans="1:9" x14ac:dyDescent="0.25">
      <c r="A87" s="25" t="s">
        <v>138</v>
      </c>
      <c r="B87">
        <v>9</v>
      </c>
      <c r="C87">
        <v>9</v>
      </c>
      <c r="D87">
        <v>45</v>
      </c>
      <c r="E87">
        <v>31</v>
      </c>
      <c r="F87" s="106">
        <v>0</v>
      </c>
      <c r="G87" s="106">
        <v>45.16</v>
      </c>
      <c r="H87" s="106">
        <v>14.02</v>
      </c>
      <c r="I87" s="106">
        <v>9.17</v>
      </c>
    </row>
    <row r="88" spans="1:9" x14ac:dyDescent="0.25">
      <c r="A88" s="25" t="s">
        <v>139</v>
      </c>
      <c r="B88">
        <v>1</v>
      </c>
      <c r="C88">
        <v>1</v>
      </c>
      <c r="D88">
        <v>10</v>
      </c>
      <c r="E88">
        <v>13</v>
      </c>
      <c r="F88" s="106">
        <v>0</v>
      </c>
      <c r="G88" s="106">
        <v>-23.08</v>
      </c>
      <c r="H88" s="106">
        <v>6.58</v>
      </c>
      <c r="I88" s="106">
        <v>10.48</v>
      </c>
    </row>
    <row r="89" spans="1:9" x14ac:dyDescent="0.25">
      <c r="A89" s="25" t="s">
        <v>140</v>
      </c>
      <c r="B89">
        <v>89</v>
      </c>
      <c r="C89">
        <v>92</v>
      </c>
      <c r="D89">
        <v>512</v>
      </c>
      <c r="E89">
        <v>464</v>
      </c>
      <c r="F89" s="106">
        <v>-3.26</v>
      </c>
      <c r="G89" s="106">
        <v>10.34</v>
      </c>
      <c r="H89" s="106">
        <v>19.05</v>
      </c>
      <c r="I89" s="106">
        <v>16.77</v>
      </c>
    </row>
    <row r="90" spans="1:9" x14ac:dyDescent="0.25">
      <c r="A90" s="25" t="s">
        <v>141</v>
      </c>
      <c r="B90">
        <v>6</v>
      </c>
      <c r="C90">
        <v>14</v>
      </c>
      <c r="D90">
        <v>29</v>
      </c>
      <c r="E90">
        <v>43</v>
      </c>
      <c r="F90" s="106">
        <v>-57.14</v>
      </c>
      <c r="G90" s="106">
        <v>-32.56</v>
      </c>
      <c r="H90" s="106">
        <v>6.56</v>
      </c>
      <c r="I90" s="106">
        <v>9.6199999999999992</v>
      </c>
    </row>
    <row r="91" spans="1:9" x14ac:dyDescent="0.25">
      <c r="A91" s="25" t="s">
        <v>142</v>
      </c>
      <c r="B91">
        <v>18</v>
      </c>
      <c r="C91">
        <v>20</v>
      </c>
      <c r="D91">
        <v>112</v>
      </c>
      <c r="E91">
        <v>116</v>
      </c>
      <c r="F91" s="106">
        <v>-10</v>
      </c>
      <c r="G91" s="106">
        <v>-3.45</v>
      </c>
      <c r="H91" s="106">
        <v>13.4</v>
      </c>
      <c r="I91" s="106">
        <v>14.16</v>
      </c>
    </row>
    <row r="92" spans="1:9" x14ac:dyDescent="0.25">
      <c r="A92" s="25" t="s">
        <v>143</v>
      </c>
      <c r="B92">
        <v>1</v>
      </c>
      <c r="C92">
        <v>0</v>
      </c>
      <c r="D92">
        <v>7</v>
      </c>
      <c r="E92">
        <v>4</v>
      </c>
      <c r="G92" s="106">
        <v>75</v>
      </c>
      <c r="H92" s="106">
        <v>10.61</v>
      </c>
      <c r="I92" s="106">
        <v>5.41</v>
      </c>
    </row>
    <row r="93" spans="1:9" x14ac:dyDescent="0.25">
      <c r="A93" s="25" t="s">
        <v>144</v>
      </c>
      <c r="B93">
        <v>12</v>
      </c>
      <c r="C93">
        <v>9</v>
      </c>
      <c r="D93">
        <v>63</v>
      </c>
      <c r="E93">
        <v>56</v>
      </c>
      <c r="F93" s="106">
        <v>33.33</v>
      </c>
      <c r="G93" s="106">
        <v>12.5</v>
      </c>
      <c r="H93" s="106">
        <v>16.760000000000002</v>
      </c>
      <c r="I93" s="106">
        <v>15.69</v>
      </c>
    </row>
    <row r="94" spans="1:9" x14ac:dyDescent="0.25">
      <c r="A94" s="25" t="s">
        <v>145</v>
      </c>
      <c r="B94">
        <v>6</v>
      </c>
      <c r="C94">
        <v>2</v>
      </c>
      <c r="D94">
        <v>18</v>
      </c>
      <c r="E94">
        <v>13</v>
      </c>
      <c r="F94" s="106">
        <v>200</v>
      </c>
      <c r="G94" s="106">
        <v>38.46</v>
      </c>
      <c r="H94" s="106">
        <v>9.6300000000000008</v>
      </c>
      <c r="I94" s="106">
        <v>9.56</v>
      </c>
    </row>
    <row r="95" spans="1:9" x14ac:dyDescent="0.25">
      <c r="A95" s="25" t="s">
        <v>146</v>
      </c>
      <c r="B95">
        <v>3</v>
      </c>
      <c r="C95">
        <v>7</v>
      </c>
      <c r="D95">
        <v>20</v>
      </c>
      <c r="E95">
        <v>23</v>
      </c>
      <c r="F95" s="106">
        <v>-57.14</v>
      </c>
      <c r="G95" s="106">
        <v>-13.04</v>
      </c>
      <c r="H95" s="106">
        <v>8.93</v>
      </c>
      <c r="I95" s="106">
        <v>11.92</v>
      </c>
    </row>
    <row r="96" spans="1:9" ht="14.5" x14ac:dyDescent="0.35">
      <c r="A96" s="26" t="s">
        <v>5</v>
      </c>
      <c r="B96" s="27">
        <v>157</v>
      </c>
      <c r="C96" s="27">
        <v>165</v>
      </c>
      <c r="D96" s="27">
        <v>867</v>
      </c>
      <c r="E96" s="27">
        <v>813</v>
      </c>
      <c r="F96" s="108">
        <v>-4.8499999999999996</v>
      </c>
      <c r="G96" s="108">
        <v>6.64</v>
      </c>
      <c r="H96" s="108">
        <v>15.09</v>
      </c>
      <c r="I96" s="108">
        <v>14.25</v>
      </c>
    </row>
    <row r="101" spans="1:9" s="95" customFormat="1" ht="14.5" x14ac:dyDescent="0.35">
      <c r="A101" s="98"/>
      <c r="B101" s="99" t="s">
        <v>27</v>
      </c>
      <c r="C101" s="100"/>
      <c r="D101" s="99" t="s">
        <v>46</v>
      </c>
      <c r="E101" s="100"/>
      <c r="F101" s="99" t="s">
        <v>75</v>
      </c>
      <c r="G101" s="100"/>
      <c r="H101" s="99" t="s">
        <v>370</v>
      </c>
      <c r="I101" s="100"/>
    </row>
    <row r="102" spans="1:9" s="95" customFormat="1" ht="14.5" x14ac:dyDescent="0.35">
      <c r="A102" s="101" t="s">
        <v>76</v>
      </c>
      <c r="B102" s="102">
        <v>2018</v>
      </c>
      <c r="C102" s="103">
        <v>2017</v>
      </c>
      <c r="D102" s="102">
        <v>2018</v>
      </c>
      <c r="E102" s="103">
        <v>2017</v>
      </c>
      <c r="F102" s="104" t="s">
        <v>27</v>
      </c>
      <c r="G102" s="105" t="s">
        <v>28</v>
      </c>
      <c r="H102" s="102">
        <v>2018</v>
      </c>
      <c r="I102" s="103">
        <v>2017</v>
      </c>
    </row>
    <row r="104" spans="1:9" ht="14.5" x14ac:dyDescent="0.35">
      <c r="A104" s="73" t="s">
        <v>6</v>
      </c>
    </row>
    <row r="105" spans="1:9" x14ac:dyDescent="0.25">
      <c r="A105" s="25" t="s">
        <v>147</v>
      </c>
      <c r="B105">
        <v>1</v>
      </c>
      <c r="C105">
        <v>3</v>
      </c>
      <c r="D105">
        <v>7</v>
      </c>
      <c r="E105">
        <v>13</v>
      </c>
      <c r="F105" s="106">
        <v>-66.67</v>
      </c>
      <c r="G105" s="106">
        <v>-46.15</v>
      </c>
      <c r="H105" s="106">
        <v>5.88</v>
      </c>
      <c r="I105" s="106">
        <v>13.4</v>
      </c>
    </row>
    <row r="106" spans="1:9" x14ac:dyDescent="0.25">
      <c r="A106" s="25" t="s">
        <v>148</v>
      </c>
      <c r="B106">
        <v>1</v>
      </c>
      <c r="C106">
        <v>1</v>
      </c>
      <c r="D106">
        <v>7</v>
      </c>
      <c r="E106">
        <v>6</v>
      </c>
      <c r="F106" s="106">
        <v>0</v>
      </c>
      <c r="G106" s="106">
        <v>16.670000000000002</v>
      </c>
      <c r="H106" s="106">
        <v>12.73</v>
      </c>
      <c r="I106" s="106">
        <v>8.6999999999999993</v>
      </c>
    </row>
    <row r="107" spans="1:9" x14ac:dyDescent="0.25">
      <c r="A107" s="25" t="s">
        <v>149</v>
      </c>
      <c r="B107">
        <v>1</v>
      </c>
      <c r="C107">
        <v>1</v>
      </c>
      <c r="D107">
        <v>4</v>
      </c>
      <c r="E107">
        <v>6</v>
      </c>
      <c r="F107" s="106">
        <v>0</v>
      </c>
      <c r="G107" s="106">
        <v>-33.33</v>
      </c>
      <c r="H107" s="106">
        <v>3.48</v>
      </c>
      <c r="I107" s="106">
        <v>4.26</v>
      </c>
    </row>
    <row r="108" spans="1:9" x14ac:dyDescent="0.25">
      <c r="A108" s="25" t="s">
        <v>150</v>
      </c>
      <c r="B108">
        <v>4</v>
      </c>
      <c r="C108">
        <v>3</v>
      </c>
      <c r="D108">
        <v>17</v>
      </c>
      <c r="E108">
        <v>14</v>
      </c>
      <c r="F108" s="106">
        <v>33.33</v>
      </c>
      <c r="G108" s="106">
        <v>21.43</v>
      </c>
      <c r="H108" s="106">
        <v>11.18</v>
      </c>
      <c r="I108" s="106">
        <v>8.3800000000000008</v>
      </c>
    </row>
    <row r="109" spans="1:9" x14ac:dyDescent="0.25">
      <c r="A109" s="25" t="s">
        <v>151</v>
      </c>
      <c r="B109">
        <v>5</v>
      </c>
      <c r="C109">
        <v>2</v>
      </c>
      <c r="D109">
        <v>35</v>
      </c>
      <c r="E109">
        <v>14</v>
      </c>
      <c r="F109" s="106">
        <v>150</v>
      </c>
      <c r="G109" s="106">
        <v>150</v>
      </c>
      <c r="H109" s="106">
        <v>16.510000000000002</v>
      </c>
      <c r="I109" s="106">
        <v>5.79</v>
      </c>
    </row>
    <row r="110" spans="1:9" x14ac:dyDescent="0.25">
      <c r="A110" s="25" t="s">
        <v>152</v>
      </c>
      <c r="B110">
        <v>4</v>
      </c>
      <c r="C110">
        <v>3</v>
      </c>
      <c r="D110">
        <v>14</v>
      </c>
      <c r="E110">
        <v>15</v>
      </c>
      <c r="F110" s="106">
        <v>33.33</v>
      </c>
      <c r="G110" s="106">
        <v>-6.67</v>
      </c>
      <c r="H110" s="106">
        <v>11.38</v>
      </c>
      <c r="I110" s="106">
        <v>11.28</v>
      </c>
    </row>
    <row r="111" spans="1:9" x14ac:dyDescent="0.25">
      <c r="A111" s="25" t="s">
        <v>153</v>
      </c>
      <c r="B111">
        <v>44</v>
      </c>
      <c r="C111">
        <v>53</v>
      </c>
      <c r="D111">
        <v>207</v>
      </c>
      <c r="E111">
        <v>209</v>
      </c>
      <c r="F111" s="106">
        <v>-16.98</v>
      </c>
      <c r="G111" s="106">
        <v>-0.96</v>
      </c>
      <c r="H111" s="106">
        <v>13.35</v>
      </c>
      <c r="I111" s="106">
        <v>12.79</v>
      </c>
    </row>
    <row r="112" spans="1:9" x14ac:dyDescent="0.25">
      <c r="A112" s="25" t="s">
        <v>154</v>
      </c>
      <c r="B112">
        <v>16</v>
      </c>
      <c r="C112">
        <v>31</v>
      </c>
      <c r="D112">
        <v>66</v>
      </c>
      <c r="E112">
        <v>100</v>
      </c>
      <c r="F112" s="106">
        <v>-48.39</v>
      </c>
      <c r="G112" s="106">
        <v>-34</v>
      </c>
      <c r="H112" s="106">
        <v>18.91</v>
      </c>
      <c r="I112" s="106">
        <v>22.68</v>
      </c>
    </row>
    <row r="113" spans="1:9" ht="14.5" x14ac:dyDescent="0.35">
      <c r="A113" s="26" t="s">
        <v>6</v>
      </c>
      <c r="B113" s="27">
        <v>76</v>
      </c>
      <c r="C113" s="27">
        <v>97</v>
      </c>
      <c r="D113" s="27">
        <v>357</v>
      </c>
      <c r="E113" s="27">
        <v>377</v>
      </c>
      <c r="F113" s="108">
        <v>-21.65</v>
      </c>
      <c r="G113" s="108">
        <v>-5.31</v>
      </c>
      <c r="H113" s="108">
        <v>13.34</v>
      </c>
      <c r="I113" s="108">
        <v>12.89</v>
      </c>
    </row>
    <row r="115" spans="1:9" ht="14.5" x14ac:dyDescent="0.35">
      <c r="A115" s="73" t="s">
        <v>7</v>
      </c>
    </row>
    <row r="116" spans="1:9" x14ac:dyDescent="0.25">
      <c r="A116" s="25" t="s">
        <v>155</v>
      </c>
      <c r="B116">
        <v>0</v>
      </c>
      <c r="C116">
        <v>0</v>
      </c>
      <c r="D116">
        <v>2</v>
      </c>
      <c r="E116">
        <v>3</v>
      </c>
      <c r="G116" s="106">
        <v>-33.33</v>
      </c>
      <c r="H116" s="106">
        <v>7.41</v>
      </c>
      <c r="I116" s="106">
        <v>8.33</v>
      </c>
    </row>
    <row r="117" spans="1:9" x14ac:dyDescent="0.25">
      <c r="A117" s="25" t="s">
        <v>156</v>
      </c>
      <c r="B117">
        <v>2</v>
      </c>
      <c r="C117">
        <v>2</v>
      </c>
      <c r="D117">
        <v>4</v>
      </c>
      <c r="E117">
        <v>4</v>
      </c>
      <c r="F117" s="106">
        <v>0</v>
      </c>
      <c r="G117" s="106">
        <v>0</v>
      </c>
      <c r="H117" s="106">
        <v>7.41</v>
      </c>
      <c r="I117" s="106">
        <v>8</v>
      </c>
    </row>
    <row r="118" spans="1:9" x14ac:dyDescent="0.25">
      <c r="A118" s="25" t="s">
        <v>157</v>
      </c>
      <c r="B118">
        <v>2</v>
      </c>
      <c r="C118">
        <v>11</v>
      </c>
      <c r="D118">
        <v>10</v>
      </c>
      <c r="E118">
        <v>20</v>
      </c>
      <c r="F118" s="106">
        <v>-81.819999999999993</v>
      </c>
      <c r="G118" s="106">
        <v>-50</v>
      </c>
      <c r="H118" s="106">
        <v>8.06</v>
      </c>
      <c r="I118" s="106">
        <v>14.29</v>
      </c>
    </row>
    <row r="119" spans="1:9" x14ac:dyDescent="0.25">
      <c r="A119" s="25" t="s">
        <v>158</v>
      </c>
      <c r="B119">
        <v>0</v>
      </c>
      <c r="C119">
        <v>1</v>
      </c>
      <c r="D119">
        <v>9</v>
      </c>
      <c r="E119">
        <v>9</v>
      </c>
      <c r="F119" s="106">
        <v>-100</v>
      </c>
      <c r="G119" s="106">
        <v>0</v>
      </c>
      <c r="H119" s="106">
        <v>8.26</v>
      </c>
      <c r="I119" s="106">
        <v>12</v>
      </c>
    </row>
    <row r="120" spans="1:9" x14ac:dyDescent="0.25">
      <c r="A120" s="25" t="s">
        <v>159</v>
      </c>
      <c r="B120">
        <v>2</v>
      </c>
      <c r="C120">
        <v>2</v>
      </c>
      <c r="D120">
        <v>6</v>
      </c>
      <c r="E120">
        <v>6</v>
      </c>
      <c r="F120" s="106">
        <v>0</v>
      </c>
      <c r="G120" s="106">
        <v>0</v>
      </c>
      <c r="H120" s="106">
        <v>7.69</v>
      </c>
      <c r="I120" s="106">
        <v>6.9</v>
      </c>
    </row>
    <row r="121" spans="1:9" x14ac:dyDescent="0.25">
      <c r="A121" s="25" t="s">
        <v>160</v>
      </c>
      <c r="B121">
        <v>2</v>
      </c>
      <c r="C121">
        <v>6</v>
      </c>
      <c r="D121">
        <v>6</v>
      </c>
      <c r="E121">
        <v>29</v>
      </c>
      <c r="F121" s="106">
        <v>-66.67</v>
      </c>
      <c r="G121" s="106">
        <v>-79.31</v>
      </c>
      <c r="H121" s="106">
        <v>8.11</v>
      </c>
      <c r="I121" s="106">
        <v>36.25</v>
      </c>
    </row>
    <row r="122" spans="1:9" x14ac:dyDescent="0.25">
      <c r="A122" s="25" t="s">
        <v>161</v>
      </c>
      <c r="B122">
        <v>32</v>
      </c>
      <c r="C122">
        <v>50</v>
      </c>
      <c r="D122">
        <v>172</v>
      </c>
      <c r="E122">
        <v>199</v>
      </c>
      <c r="F122" s="106">
        <v>-36</v>
      </c>
      <c r="G122" s="106">
        <v>-13.57</v>
      </c>
      <c r="H122" s="106">
        <v>12.32</v>
      </c>
      <c r="I122" s="106">
        <v>14.24</v>
      </c>
    </row>
    <row r="123" spans="1:9" x14ac:dyDescent="0.25">
      <c r="A123" s="25" t="s">
        <v>162</v>
      </c>
      <c r="B123">
        <v>1</v>
      </c>
      <c r="C123">
        <v>1</v>
      </c>
      <c r="D123">
        <v>9</v>
      </c>
      <c r="E123">
        <v>16</v>
      </c>
      <c r="F123" s="106">
        <v>0</v>
      </c>
      <c r="G123" s="106">
        <v>-43.75</v>
      </c>
      <c r="H123" s="106">
        <v>6.47</v>
      </c>
      <c r="I123" s="106">
        <v>14.95</v>
      </c>
    </row>
    <row r="124" spans="1:9" x14ac:dyDescent="0.25">
      <c r="A124" s="25" t="s">
        <v>163</v>
      </c>
      <c r="B124">
        <v>7</v>
      </c>
      <c r="C124">
        <v>4</v>
      </c>
      <c r="D124">
        <v>26</v>
      </c>
      <c r="E124">
        <v>43</v>
      </c>
      <c r="F124" s="106">
        <v>75</v>
      </c>
      <c r="G124" s="106">
        <v>-39.53</v>
      </c>
      <c r="H124" s="106">
        <v>8.25</v>
      </c>
      <c r="I124" s="106">
        <v>11.41</v>
      </c>
    </row>
    <row r="125" spans="1:9" x14ac:dyDescent="0.25">
      <c r="A125" s="25" t="s">
        <v>164</v>
      </c>
      <c r="B125">
        <v>5</v>
      </c>
      <c r="C125">
        <v>13</v>
      </c>
      <c r="D125">
        <v>40</v>
      </c>
      <c r="E125">
        <v>73</v>
      </c>
      <c r="F125" s="106">
        <v>-61.54</v>
      </c>
      <c r="G125" s="106">
        <v>-45.21</v>
      </c>
      <c r="H125" s="106">
        <v>10.78</v>
      </c>
      <c r="I125" s="106">
        <v>18.77</v>
      </c>
    </row>
    <row r="126" spans="1:9" x14ac:dyDescent="0.25">
      <c r="A126" s="25" t="s">
        <v>165</v>
      </c>
      <c r="B126">
        <v>6</v>
      </c>
      <c r="C126">
        <v>5</v>
      </c>
      <c r="D126">
        <v>27</v>
      </c>
      <c r="E126">
        <v>39</v>
      </c>
      <c r="F126" s="106">
        <v>20</v>
      </c>
      <c r="G126" s="106">
        <v>-30.77</v>
      </c>
      <c r="H126" s="106">
        <v>7.67</v>
      </c>
      <c r="I126" s="106">
        <v>8.74</v>
      </c>
    </row>
    <row r="127" spans="1:9" x14ac:dyDescent="0.25">
      <c r="A127" s="25" t="s">
        <v>166</v>
      </c>
      <c r="B127">
        <v>2</v>
      </c>
      <c r="C127">
        <v>0</v>
      </c>
      <c r="D127">
        <v>3</v>
      </c>
      <c r="E127">
        <v>9</v>
      </c>
      <c r="G127" s="106">
        <v>-66.67</v>
      </c>
      <c r="H127" s="106">
        <v>3.75</v>
      </c>
      <c r="I127" s="106">
        <v>11.84</v>
      </c>
    </row>
    <row r="128" spans="1:9" ht="14.5" x14ac:dyDescent="0.35">
      <c r="A128" s="26" t="s">
        <v>7</v>
      </c>
      <c r="B128" s="27">
        <v>61</v>
      </c>
      <c r="C128" s="27">
        <v>95</v>
      </c>
      <c r="D128" s="27">
        <v>314</v>
      </c>
      <c r="E128" s="27">
        <v>450</v>
      </c>
      <c r="F128" s="108">
        <v>-35.79</v>
      </c>
      <c r="G128" s="108">
        <v>-30.22</v>
      </c>
      <c r="H128" s="108">
        <v>10.07</v>
      </c>
      <c r="I128" s="108">
        <v>13.8</v>
      </c>
    </row>
    <row r="130" spans="1:9" ht="14.5" x14ac:dyDescent="0.35">
      <c r="A130" s="73" t="s">
        <v>8</v>
      </c>
    </row>
    <row r="131" spans="1:9" x14ac:dyDescent="0.25">
      <c r="A131" s="25" t="s">
        <v>167</v>
      </c>
      <c r="B131">
        <v>16</v>
      </c>
      <c r="C131">
        <v>19</v>
      </c>
      <c r="D131">
        <v>77</v>
      </c>
      <c r="E131">
        <v>79</v>
      </c>
      <c r="F131" s="106">
        <v>-15.79</v>
      </c>
      <c r="G131" s="106">
        <v>-2.5299999999999998</v>
      </c>
      <c r="H131" s="106">
        <v>14.15</v>
      </c>
      <c r="I131" s="106">
        <v>14.66</v>
      </c>
    </row>
    <row r="132" spans="1:9" ht="14.5" x14ac:dyDescent="0.35">
      <c r="A132" s="26" t="s">
        <v>8</v>
      </c>
      <c r="B132" s="27">
        <v>16</v>
      </c>
      <c r="C132" s="27">
        <v>19</v>
      </c>
      <c r="D132" s="27">
        <v>77</v>
      </c>
      <c r="E132" s="27">
        <v>79</v>
      </c>
      <c r="F132" s="108">
        <v>-15.79</v>
      </c>
      <c r="G132" s="108">
        <v>-2.5299999999999998</v>
      </c>
      <c r="H132" s="108">
        <v>14.15</v>
      </c>
      <c r="I132" s="108">
        <v>14.66</v>
      </c>
    </row>
    <row r="134" spans="1:9" ht="14.5" x14ac:dyDescent="0.35">
      <c r="A134" s="73" t="s">
        <v>9</v>
      </c>
    </row>
    <row r="135" spans="1:9" x14ac:dyDescent="0.25">
      <c r="A135" s="25" t="s">
        <v>168</v>
      </c>
      <c r="B135">
        <v>4</v>
      </c>
      <c r="C135">
        <v>3</v>
      </c>
      <c r="D135">
        <v>26</v>
      </c>
      <c r="E135">
        <v>13</v>
      </c>
      <c r="F135" s="106">
        <v>33.33</v>
      </c>
      <c r="G135" s="106">
        <v>100</v>
      </c>
      <c r="H135" s="106">
        <v>17.690000000000001</v>
      </c>
      <c r="I135" s="106">
        <v>8.7799999999999994</v>
      </c>
    </row>
    <row r="136" spans="1:9" x14ac:dyDescent="0.25">
      <c r="A136" s="25" t="s">
        <v>169</v>
      </c>
      <c r="B136">
        <v>24</v>
      </c>
      <c r="C136">
        <v>30</v>
      </c>
      <c r="D136">
        <v>74</v>
      </c>
      <c r="E136">
        <v>120</v>
      </c>
      <c r="F136" s="106">
        <v>-20</v>
      </c>
      <c r="G136" s="106">
        <v>-38.33</v>
      </c>
      <c r="H136" s="106">
        <v>10.11</v>
      </c>
      <c r="I136" s="106">
        <v>17</v>
      </c>
    </row>
    <row r="137" spans="1:9" x14ac:dyDescent="0.25">
      <c r="A137" s="25" t="s">
        <v>170</v>
      </c>
      <c r="B137">
        <v>6</v>
      </c>
      <c r="C137">
        <v>4</v>
      </c>
      <c r="D137">
        <v>28</v>
      </c>
      <c r="E137">
        <v>27</v>
      </c>
      <c r="F137" s="106">
        <v>50</v>
      </c>
      <c r="G137" s="106">
        <v>3.7</v>
      </c>
      <c r="H137" s="106">
        <v>16.77</v>
      </c>
      <c r="I137" s="106">
        <v>16.46</v>
      </c>
    </row>
    <row r="138" spans="1:9" x14ac:dyDescent="0.25">
      <c r="A138" s="25" t="s">
        <v>171</v>
      </c>
      <c r="B138">
        <v>21</v>
      </c>
      <c r="C138">
        <v>14</v>
      </c>
      <c r="D138">
        <v>77</v>
      </c>
      <c r="E138">
        <v>80</v>
      </c>
      <c r="F138" s="106">
        <v>50</v>
      </c>
      <c r="G138" s="106">
        <v>-3.75</v>
      </c>
      <c r="H138" s="106">
        <v>14.58</v>
      </c>
      <c r="I138" s="106">
        <v>13.91</v>
      </c>
    </row>
    <row r="139" spans="1:9" x14ac:dyDescent="0.25">
      <c r="A139" s="25" t="s">
        <v>172</v>
      </c>
      <c r="B139">
        <v>3</v>
      </c>
      <c r="C139">
        <v>1</v>
      </c>
      <c r="D139">
        <v>10</v>
      </c>
      <c r="E139">
        <v>15</v>
      </c>
      <c r="F139" s="106">
        <v>200</v>
      </c>
      <c r="G139" s="106">
        <v>-33.33</v>
      </c>
      <c r="H139" s="106">
        <v>5.49</v>
      </c>
      <c r="I139" s="106">
        <v>10.56</v>
      </c>
    </row>
    <row r="140" spans="1:9" ht="14.5" x14ac:dyDescent="0.35">
      <c r="A140" s="26" t="s">
        <v>9</v>
      </c>
      <c r="B140" s="27">
        <v>58</v>
      </c>
      <c r="C140" s="27">
        <v>52</v>
      </c>
      <c r="D140" s="27">
        <v>215</v>
      </c>
      <c r="E140" s="27">
        <v>255</v>
      </c>
      <c r="F140" s="108">
        <v>11.54</v>
      </c>
      <c r="G140" s="108">
        <v>-15.69</v>
      </c>
      <c r="H140" s="108">
        <v>12.24</v>
      </c>
      <c r="I140" s="108">
        <v>14.7</v>
      </c>
    </row>
    <row r="142" spans="1:9" ht="14.5" x14ac:dyDescent="0.35">
      <c r="A142" s="73" t="s">
        <v>10</v>
      </c>
    </row>
    <row r="143" spans="1:9" x14ac:dyDescent="0.25">
      <c r="A143" s="25" t="s">
        <v>173</v>
      </c>
      <c r="B143">
        <v>2</v>
      </c>
      <c r="C143">
        <v>2</v>
      </c>
      <c r="D143">
        <v>8</v>
      </c>
      <c r="E143">
        <v>9</v>
      </c>
      <c r="F143" s="106">
        <v>0</v>
      </c>
      <c r="G143" s="106">
        <v>-11.11</v>
      </c>
      <c r="H143" s="106">
        <v>8.7899999999999991</v>
      </c>
      <c r="I143" s="106">
        <v>9</v>
      </c>
    </row>
    <row r="144" spans="1:9" x14ac:dyDescent="0.25">
      <c r="A144" s="25" t="s">
        <v>174</v>
      </c>
      <c r="B144">
        <v>7</v>
      </c>
      <c r="C144">
        <v>3</v>
      </c>
      <c r="D144">
        <v>30</v>
      </c>
      <c r="E144">
        <v>27</v>
      </c>
      <c r="F144" s="106">
        <v>133.33000000000001</v>
      </c>
      <c r="G144" s="106">
        <v>11.11</v>
      </c>
      <c r="H144" s="106">
        <v>15.15</v>
      </c>
      <c r="I144" s="106">
        <v>14.75</v>
      </c>
    </row>
    <row r="145" spans="1:9" x14ac:dyDescent="0.25">
      <c r="A145" s="25" t="s">
        <v>175</v>
      </c>
      <c r="B145">
        <v>4</v>
      </c>
      <c r="C145">
        <v>3</v>
      </c>
      <c r="D145">
        <v>29</v>
      </c>
      <c r="E145">
        <v>17</v>
      </c>
      <c r="F145" s="106">
        <v>33.33</v>
      </c>
      <c r="G145" s="106">
        <v>70.59</v>
      </c>
      <c r="H145" s="106">
        <v>13</v>
      </c>
      <c r="I145" s="106">
        <v>9.14</v>
      </c>
    </row>
    <row r="146" spans="1:9" x14ac:dyDescent="0.25">
      <c r="A146" s="25" t="s">
        <v>176</v>
      </c>
      <c r="B146">
        <v>9</v>
      </c>
      <c r="C146">
        <v>8</v>
      </c>
      <c r="D146">
        <v>43</v>
      </c>
      <c r="E146">
        <v>45</v>
      </c>
      <c r="F146" s="106">
        <v>12.5</v>
      </c>
      <c r="G146" s="106">
        <v>-4.4400000000000004</v>
      </c>
      <c r="H146" s="106">
        <v>9.39</v>
      </c>
      <c r="I146" s="106">
        <v>9.5500000000000007</v>
      </c>
    </row>
    <row r="147" spans="1:9" x14ac:dyDescent="0.25">
      <c r="A147" s="25" t="s">
        <v>177</v>
      </c>
      <c r="B147">
        <v>0</v>
      </c>
      <c r="C147">
        <v>1</v>
      </c>
      <c r="D147">
        <v>9</v>
      </c>
      <c r="E147">
        <v>5</v>
      </c>
      <c r="F147" s="106">
        <v>-100</v>
      </c>
      <c r="G147" s="106">
        <v>80</v>
      </c>
      <c r="H147" s="106">
        <v>10</v>
      </c>
      <c r="I147" s="106">
        <v>5.15</v>
      </c>
    </row>
    <row r="148" spans="1:9" x14ac:dyDescent="0.25">
      <c r="A148" s="25" t="s">
        <v>178</v>
      </c>
      <c r="B148">
        <v>13</v>
      </c>
      <c r="C148">
        <v>3</v>
      </c>
      <c r="D148">
        <v>35</v>
      </c>
      <c r="E148">
        <v>29</v>
      </c>
      <c r="F148" s="106">
        <v>333.33</v>
      </c>
      <c r="G148" s="106">
        <v>20.69</v>
      </c>
      <c r="H148" s="106">
        <v>26.32</v>
      </c>
      <c r="I148" s="106">
        <v>23.2</v>
      </c>
    </row>
    <row r="149" spans="1:9" x14ac:dyDescent="0.25">
      <c r="A149" s="25" t="s">
        <v>179</v>
      </c>
      <c r="B149">
        <v>6</v>
      </c>
      <c r="C149">
        <v>9</v>
      </c>
      <c r="D149">
        <v>19</v>
      </c>
      <c r="E149">
        <v>21</v>
      </c>
      <c r="F149" s="106">
        <v>-33.33</v>
      </c>
      <c r="G149" s="106">
        <v>-9.52</v>
      </c>
      <c r="H149" s="106">
        <v>10.38</v>
      </c>
      <c r="I149" s="106">
        <v>11.23</v>
      </c>
    </row>
    <row r="150" spans="1:9" x14ac:dyDescent="0.25">
      <c r="A150" s="25"/>
    </row>
    <row r="151" spans="1:9" s="95" customFormat="1" ht="14.5" x14ac:dyDescent="0.35">
      <c r="A151" s="98"/>
      <c r="B151" s="99" t="s">
        <v>27</v>
      </c>
      <c r="C151" s="100"/>
      <c r="D151" s="99" t="s">
        <v>46</v>
      </c>
      <c r="E151" s="100"/>
      <c r="F151" s="99" t="s">
        <v>75</v>
      </c>
      <c r="G151" s="100"/>
      <c r="H151" s="99" t="s">
        <v>370</v>
      </c>
      <c r="I151" s="100"/>
    </row>
    <row r="152" spans="1:9" s="95" customFormat="1" ht="14.5" x14ac:dyDescent="0.35">
      <c r="A152" s="101" t="s">
        <v>76</v>
      </c>
      <c r="B152" s="102">
        <v>2018</v>
      </c>
      <c r="C152" s="103">
        <v>2017</v>
      </c>
      <c r="D152" s="102">
        <v>2018</v>
      </c>
      <c r="E152" s="103">
        <v>2017</v>
      </c>
      <c r="F152" s="104" t="s">
        <v>27</v>
      </c>
      <c r="G152" s="105" t="s">
        <v>28</v>
      </c>
      <c r="H152" s="102">
        <v>2018</v>
      </c>
      <c r="I152" s="103">
        <v>2017</v>
      </c>
    </row>
    <row r="153" spans="1:9" x14ac:dyDescent="0.25">
      <c r="A153" s="25"/>
    </row>
    <row r="154" spans="1:9" x14ac:dyDescent="0.25">
      <c r="A154" s="25" t="s">
        <v>180</v>
      </c>
      <c r="B154">
        <v>15</v>
      </c>
      <c r="C154">
        <v>8</v>
      </c>
      <c r="D154">
        <v>56</v>
      </c>
      <c r="E154">
        <v>37</v>
      </c>
      <c r="F154" s="106">
        <v>87.5</v>
      </c>
      <c r="G154" s="106">
        <v>51.35</v>
      </c>
      <c r="H154" s="106">
        <v>20.36</v>
      </c>
      <c r="I154" s="106">
        <v>13.12</v>
      </c>
    </row>
    <row r="155" spans="1:9" x14ac:dyDescent="0.25">
      <c r="A155" s="25" t="s">
        <v>181</v>
      </c>
      <c r="B155">
        <v>7</v>
      </c>
      <c r="C155">
        <v>5</v>
      </c>
      <c r="D155">
        <v>32</v>
      </c>
      <c r="E155">
        <v>27</v>
      </c>
      <c r="F155" s="106">
        <v>40</v>
      </c>
      <c r="G155" s="106">
        <v>18.52</v>
      </c>
      <c r="H155" s="106">
        <v>14.68</v>
      </c>
      <c r="I155" s="106">
        <v>11.44</v>
      </c>
    </row>
    <row r="156" spans="1:9" x14ac:dyDescent="0.25">
      <c r="A156" s="25" t="s">
        <v>182</v>
      </c>
      <c r="B156">
        <v>4</v>
      </c>
      <c r="C156">
        <v>2</v>
      </c>
      <c r="D156">
        <v>21</v>
      </c>
      <c r="E156">
        <v>26</v>
      </c>
      <c r="F156" s="106">
        <v>100</v>
      </c>
      <c r="G156" s="106">
        <v>-19.23</v>
      </c>
      <c r="H156" s="106">
        <v>10.71</v>
      </c>
      <c r="I156" s="106">
        <v>10.88</v>
      </c>
    </row>
    <row r="157" spans="1:9" x14ac:dyDescent="0.25">
      <c r="A157" s="25" t="s">
        <v>183</v>
      </c>
      <c r="B157">
        <v>3</v>
      </c>
      <c r="C157">
        <v>5</v>
      </c>
      <c r="D157">
        <v>9</v>
      </c>
      <c r="E157">
        <v>20</v>
      </c>
      <c r="F157" s="106">
        <v>-40</v>
      </c>
      <c r="G157" s="106">
        <v>-55</v>
      </c>
      <c r="H157" s="106">
        <v>7.14</v>
      </c>
      <c r="I157" s="106">
        <v>12.66</v>
      </c>
    </row>
    <row r="158" spans="1:9" x14ac:dyDescent="0.25">
      <c r="A158" s="25" t="s">
        <v>184</v>
      </c>
      <c r="B158">
        <v>3</v>
      </c>
      <c r="C158">
        <v>8</v>
      </c>
      <c r="D158">
        <v>25</v>
      </c>
      <c r="E158">
        <v>23</v>
      </c>
      <c r="F158" s="106">
        <v>-62.5</v>
      </c>
      <c r="G158" s="106">
        <v>8.6999999999999993</v>
      </c>
      <c r="H158" s="106">
        <v>12.56</v>
      </c>
      <c r="I158" s="106">
        <v>10.130000000000001</v>
      </c>
    </row>
    <row r="159" spans="1:9" x14ac:dyDescent="0.25">
      <c r="A159" s="25" t="s">
        <v>185</v>
      </c>
      <c r="B159">
        <v>7</v>
      </c>
      <c r="C159">
        <v>9</v>
      </c>
      <c r="D159">
        <v>30</v>
      </c>
      <c r="E159">
        <v>24</v>
      </c>
      <c r="F159" s="106">
        <v>-22.22</v>
      </c>
      <c r="G159" s="106">
        <v>25</v>
      </c>
      <c r="H159" s="106">
        <v>18.52</v>
      </c>
      <c r="I159" s="106">
        <v>14.04</v>
      </c>
    </row>
    <row r="160" spans="1:9" x14ac:dyDescent="0.25">
      <c r="A160" s="25" t="s">
        <v>186</v>
      </c>
      <c r="B160">
        <v>6</v>
      </c>
      <c r="C160">
        <v>2</v>
      </c>
      <c r="D160">
        <v>48</v>
      </c>
      <c r="E160">
        <v>20</v>
      </c>
      <c r="F160" s="106">
        <v>200</v>
      </c>
      <c r="G160" s="106">
        <v>140</v>
      </c>
      <c r="H160" s="106">
        <v>27.27</v>
      </c>
      <c r="I160" s="106">
        <v>13.25</v>
      </c>
    </row>
    <row r="161" spans="1:9" x14ac:dyDescent="0.25">
      <c r="A161" s="25" t="s">
        <v>187</v>
      </c>
      <c r="B161">
        <v>5</v>
      </c>
      <c r="C161">
        <v>7</v>
      </c>
      <c r="D161">
        <v>31</v>
      </c>
      <c r="E161">
        <v>30</v>
      </c>
      <c r="F161" s="106">
        <v>-28.57</v>
      </c>
      <c r="G161" s="106">
        <v>3.33</v>
      </c>
      <c r="H161" s="106">
        <v>9.01</v>
      </c>
      <c r="I161" s="106">
        <v>12.82</v>
      </c>
    </row>
    <row r="162" spans="1:9" x14ac:dyDescent="0.25">
      <c r="A162" s="25" t="s">
        <v>188</v>
      </c>
      <c r="B162">
        <v>1</v>
      </c>
      <c r="C162">
        <v>2</v>
      </c>
      <c r="D162">
        <v>13</v>
      </c>
      <c r="E162">
        <v>9</v>
      </c>
      <c r="F162" s="106">
        <v>-50</v>
      </c>
      <c r="G162" s="106">
        <v>44.44</v>
      </c>
      <c r="H162" s="106">
        <v>13.54</v>
      </c>
      <c r="I162" s="106">
        <v>9.4700000000000006</v>
      </c>
    </row>
    <row r="163" spans="1:9" x14ac:dyDescent="0.25">
      <c r="A163" s="25" t="s">
        <v>189</v>
      </c>
      <c r="B163">
        <v>2</v>
      </c>
      <c r="C163">
        <v>2</v>
      </c>
      <c r="D163">
        <v>7</v>
      </c>
      <c r="E163">
        <v>15</v>
      </c>
      <c r="F163" s="106">
        <v>0</v>
      </c>
      <c r="G163" s="106">
        <v>-53.33</v>
      </c>
      <c r="H163" s="106">
        <v>7.37</v>
      </c>
      <c r="I163" s="106">
        <v>12.71</v>
      </c>
    </row>
    <row r="164" spans="1:9" x14ac:dyDescent="0.25">
      <c r="A164" s="25" t="s">
        <v>190</v>
      </c>
      <c r="B164">
        <v>0</v>
      </c>
      <c r="C164">
        <v>1</v>
      </c>
      <c r="D164">
        <v>6</v>
      </c>
      <c r="E164">
        <v>3</v>
      </c>
      <c r="F164" s="106">
        <v>-100</v>
      </c>
      <c r="G164" s="106">
        <v>100</v>
      </c>
      <c r="H164" s="106">
        <v>12.5</v>
      </c>
      <c r="I164" s="106">
        <v>6.52</v>
      </c>
    </row>
    <row r="165" spans="1:9" x14ac:dyDescent="0.25">
      <c r="A165" s="25" t="s">
        <v>191</v>
      </c>
      <c r="B165">
        <v>5</v>
      </c>
      <c r="C165">
        <v>2</v>
      </c>
      <c r="D165">
        <v>11</v>
      </c>
      <c r="E165">
        <v>18</v>
      </c>
      <c r="F165" s="106">
        <v>150</v>
      </c>
      <c r="G165" s="106">
        <v>-38.89</v>
      </c>
      <c r="H165" s="106">
        <v>9.57</v>
      </c>
      <c r="I165" s="106">
        <v>13.33</v>
      </c>
    </row>
    <row r="166" spans="1:9" x14ac:dyDescent="0.25">
      <c r="A166" s="25" t="s">
        <v>192</v>
      </c>
      <c r="B166">
        <v>1</v>
      </c>
      <c r="C166">
        <v>3</v>
      </c>
      <c r="D166">
        <v>4</v>
      </c>
      <c r="E166">
        <v>13</v>
      </c>
      <c r="F166" s="106">
        <v>-66.67</v>
      </c>
      <c r="G166" s="106">
        <v>-69.23</v>
      </c>
      <c r="H166" s="106">
        <v>3.45</v>
      </c>
      <c r="I166" s="106">
        <v>12.5</v>
      </c>
    </row>
    <row r="167" spans="1:9" x14ac:dyDescent="0.25">
      <c r="A167" s="25" t="s">
        <v>193</v>
      </c>
      <c r="B167">
        <v>3</v>
      </c>
      <c r="C167">
        <v>6</v>
      </c>
      <c r="D167">
        <v>17</v>
      </c>
      <c r="E167">
        <v>17</v>
      </c>
      <c r="F167" s="106">
        <v>-50</v>
      </c>
      <c r="G167" s="106">
        <v>0</v>
      </c>
      <c r="H167" s="106">
        <v>11.04</v>
      </c>
      <c r="I167" s="106">
        <v>10.49</v>
      </c>
    </row>
    <row r="168" spans="1:9" x14ac:dyDescent="0.25">
      <c r="A168" s="25" t="s">
        <v>194</v>
      </c>
      <c r="B168">
        <v>251</v>
      </c>
      <c r="C168">
        <v>177</v>
      </c>
      <c r="D168">
        <v>1101</v>
      </c>
      <c r="E168">
        <v>1002</v>
      </c>
      <c r="F168" s="106">
        <v>41.81</v>
      </c>
      <c r="G168" s="106">
        <v>9.8800000000000008</v>
      </c>
      <c r="H168" s="106">
        <v>15.54</v>
      </c>
      <c r="I168" s="106">
        <v>15.12</v>
      </c>
    </row>
    <row r="169" spans="1:9" x14ac:dyDescent="0.25">
      <c r="A169" s="25" t="s">
        <v>195</v>
      </c>
      <c r="B169">
        <v>168</v>
      </c>
      <c r="C169">
        <v>156</v>
      </c>
      <c r="D169">
        <v>866</v>
      </c>
      <c r="E169">
        <v>650</v>
      </c>
      <c r="F169" s="106">
        <v>7.69</v>
      </c>
      <c r="G169" s="106">
        <v>33.229999999999997</v>
      </c>
      <c r="H169" s="106">
        <v>22.86</v>
      </c>
      <c r="I169" s="106">
        <v>20.99</v>
      </c>
    </row>
    <row r="170" spans="1:9" x14ac:dyDescent="0.25">
      <c r="A170" s="25" t="s">
        <v>196</v>
      </c>
      <c r="B170">
        <v>6</v>
      </c>
      <c r="C170">
        <v>9</v>
      </c>
      <c r="D170">
        <v>41</v>
      </c>
      <c r="E170">
        <v>33</v>
      </c>
      <c r="F170" s="106">
        <v>-33.33</v>
      </c>
      <c r="G170" s="106">
        <v>24.24</v>
      </c>
      <c r="H170" s="106">
        <v>14.09</v>
      </c>
      <c r="I170" s="106">
        <v>12.36</v>
      </c>
    </row>
    <row r="171" spans="1:9" x14ac:dyDescent="0.25">
      <c r="A171" s="25" t="s">
        <v>197</v>
      </c>
      <c r="B171">
        <v>105</v>
      </c>
      <c r="C171">
        <v>68</v>
      </c>
      <c r="D171">
        <v>449</v>
      </c>
      <c r="E171">
        <v>383</v>
      </c>
      <c r="F171" s="106">
        <v>54.41</v>
      </c>
      <c r="G171" s="106">
        <v>17.23</v>
      </c>
      <c r="H171" s="106">
        <v>17.399999999999999</v>
      </c>
      <c r="I171" s="106">
        <v>14.79</v>
      </c>
    </row>
    <row r="172" spans="1:9" x14ac:dyDescent="0.25">
      <c r="A172" s="25" t="s">
        <v>198</v>
      </c>
      <c r="B172">
        <v>3</v>
      </c>
      <c r="C172">
        <v>7</v>
      </c>
      <c r="D172">
        <v>28</v>
      </c>
      <c r="E172">
        <v>22</v>
      </c>
      <c r="F172" s="106">
        <v>-57.14</v>
      </c>
      <c r="G172" s="106">
        <v>27.27</v>
      </c>
      <c r="H172" s="106">
        <v>11.57</v>
      </c>
      <c r="I172" s="106">
        <v>8.3000000000000007</v>
      </c>
    </row>
    <row r="173" spans="1:9" x14ac:dyDescent="0.25">
      <c r="A173" s="25" t="s">
        <v>199</v>
      </c>
      <c r="B173">
        <v>7</v>
      </c>
      <c r="C173">
        <v>2</v>
      </c>
      <c r="D173">
        <v>41</v>
      </c>
      <c r="E173">
        <v>26</v>
      </c>
      <c r="F173" s="106">
        <v>250</v>
      </c>
      <c r="G173" s="106">
        <v>57.69</v>
      </c>
      <c r="H173" s="106">
        <v>9.86</v>
      </c>
      <c r="I173" s="106">
        <v>8.02</v>
      </c>
    </row>
    <row r="174" spans="1:9" x14ac:dyDescent="0.25">
      <c r="A174" s="25" t="s">
        <v>200</v>
      </c>
      <c r="B174">
        <v>11</v>
      </c>
      <c r="C174">
        <v>13</v>
      </c>
      <c r="D174">
        <v>70</v>
      </c>
      <c r="E174">
        <v>65</v>
      </c>
      <c r="F174" s="106">
        <v>-15.38</v>
      </c>
      <c r="G174" s="106">
        <v>7.69</v>
      </c>
      <c r="H174" s="106">
        <v>18.04</v>
      </c>
      <c r="I174" s="106">
        <v>15.48</v>
      </c>
    </row>
    <row r="175" spans="1:9" x14ac:dyDescent="0.25">
      <c r="A175" s="25" t="s">
        <v>201</v>
      </c>
      <c r="B175">
        <v>5</v>
      </c>
      <c r="C175">
        <v>11</v>
      </c>
      <c r="D175">
        <v>35</v>
      </c>
      <c r="E175">
        <v>42</v>
      </c>
      <c r="F175" s="106">
        <v>-54.55</v>
      </c>
      <c r="G175" s="106">
        <v>-16.670000000000002</v>
      </c>
      <c r="H175" s="106">
        <v>8.18</v>
      </c>
      <c r="I175" s="106">
        <v>9.27</v>
      </c>
    </row>
    <row r="176" spans="1:9" x14ac:dyDescent="0.25">
      <c r="A176" s="25" t="s">
        <v>202</v>
      </c>
      <c r="B176">
        <v>18</v>
      </c>
      <c r="C176">
        <v>31</v>
      </c>
      <c r="D176">
        <v>180</v>
      </c>
      <c r="E176">
        <v>214</v>
      </c>
      <c r="F176" s="106">
        <v>-41.94</v>
      </c>
      <c r="G176" s="106">
        <v>-15.89</v>
      </c>
      <c r="H176" s="106">
        <v>13.81</v>
      </c>
      <c r="I176" s="106">
        <v>15.61</v>
      </c>
    </row>
    <row r="177" spans="1:9" x14ac:dyDescent="0.25">
      <c r="A177" s="25" t="s">
        <v>203</v>
      </c>
      <c r="B177">
        <v>3</v>
      </c>
      <c r="C177">
        <v>7</v>
      </c>
      <c r="D177">
        <v>26</v>
      </c>
      <c r="E177">
        <v>34</v>
      </c>
      <c r="F177" s="106">
        <v>-57.14</v>
      </c>
      <c r="G177" s="106">
        <v>-23.53</v>
      </c>
      <c r="H177" s="106">
        <v>12.15</v>
      </c>
      <c r="I177" s="106">
        <v>14.35</v>
      </c>
    </row>
    <row r="178" spans="1:9" x14ac:dyDescent="0.25">
      <c r="A178" s="25" t="s">
        <v>204</v>
      </c>
      <c r="B178">
        <v>15</v>
      </c>
      <c r="C178">
        <v>41</v>
      </c>
      <c r="D178">
        <v>141</v>
      </c>
      <c r="E178">
        <v>163</v>
      </c>
      <c r="F178" s="106">
        <v>-63.41</v>
      </c>
      <c r="G178" s="106">
        <v>-13.5</v>
      </c>
      <c r="H178" s="106">
        <v>13.66</v>
      </c>
      <c r="I178" s="106">
        <v>14.68</v>
      </c>
    </row>
    <row r="179" spans="1:9" x14ac:dyDescent="0.25">
      <c r="A179" s="25" t="s">
        <v>205</v>
      </c>
      <c r="B179">
        <v>15</v>
      </c>
      <c r="C179">
        <v>24</v>
      </c>
      <c r="D179">
        <v>68</v>
      </c>
      <c r="E179">
        <v>92</v>
      </c>
      <c r="F179" s="106">
        <v>-37.5</v>
      </c>
      <c r="G179" s="106">
        <v>-26.09</v>
      </c>
      <c r="H179" s="106">
        <v>10.07</v>
      </c>
      <c r="I179" s="106">
        <v>13.73</v>
      </c>
    </row>
    <row r="180" spans="1:9" ht="14.5" x14ac:dyDescent="0.35">
      <c r="A180" s="26" t="s">
        <v>10</v>
      </c>
      <c r="B180" s="27">
        <v>710</v>
      </c>
      <c r="C180" s="27">
        <v>637</v>
      </c>
      <c r="D180" s="27">
        <v>3529</v>
      </c>
      <c r="E180" s="27">
        <v>3161</v>
      </c>
      <c r="F180" s="108">
        <v>11.46</v>
      </c>
      <c r="G180" s="108">
        <v>11.64</v>
      </c>
      <c r="H180" s="108">
        <v>15.94</v>
      </c>
      <c r="I180" s="108">
        <v>14.96</v>
      </c>
    </row>
    <row r="182" spans="1:9" ht="14.5" x14ac:dyDescent="0.35">
      <c r="A182" s="73" t="s">
        <v>11</v>
      </c>
    </row>
    <row r="183" spans="1:9" x14ac:dyDescent="0.25">
      <c r="A183" s="25" t="s">
        <v>206</v>
      </c>
      <c r="B183">
        <v>2</v>
      </c>
      <c r="C183">
        <v>8</v>
      </c>
      <c r="D183">
        <v>7</v>
      </c>
      <c r="E183">
        <v>16</v>
      </c>
      <c r="F183" s="106">
        <v>-75</v>
      </c>
      <c r="G183" s="106">
        <v>-56.25</v>
      </c>
      <c r="H183" s="106">
        <v>7.95</v>
      </c>
      <c r="I183" s="106">
        <v>18.39</v>
      </c>
    </row>
    <row r="184" spans="1:9" x14ac:dyDescent="0.25">
      <c r="A184" s="25" t="s">
        <v>207</v>
      </c>
      <c r="B184">
        <v>51</v>
      </c>
      <c r="C184">
        <v>36</v>
      </c>
      <c r="D184">
        <v>249</v>
      </c>
      <c r="E184">
        <v>190</v>
      </c>
      <c r="F184" s="106">
        <v>41.67</v>
      </c>
      <c r="G184" s="106">
        <v>31.05</v>
      </c>
      <c r="H184" s="106">
        <v>14.59</v>
      </c>
      <c r="I184" s="106">
        <v>11.61</v>
      </c>
    </row>
    <row r="185" spans="1:9" x14ac:dyDescent="0.25">
      <c r="A185" s="25" t="s">
        <v>208</v>
      </c>
      <c r="B185">
        <v>7</v>
      </c>
      <c r="C185">
        <v>5</v>
      </c>
      <c r="D185">
        <v>36</v>
      </c>
      <c r="E185">
        <v>29</v>
      </c>
      <c r="F185" s="106">
        <v>40</v>
      </c>
      <c r="G185" s="106">
        <v>24.14</v>
      </c>
      <c r="H185" s="106">
        <v>14.34</v>
      </c>
      <c r="I185" s="106">
        <v>13.06</v>
      </c>
    </row>
    <row r="186" spans="1:9" x14ac:dyDescent="0.25">
      <c r="A186" s="25" t="s">
        <v>209</v>
      </c>
      <c r="B186">
        <v>47</v>
      </c>
      <c r="C186">
        <v>16</v>
      </c>
      <c r="D186">
        <v>111</v>
      </c>
      <c r="E186">
        <v>66</v>
      </c>
      <c r="F186" s="106">
        <v>193.75</v>
      </c>
      <c r="G186" s="106">
        <v>68.180000000000007</v>
      </c>
      <c r="H186" s="106">
        <v>26.94</v>
      </c>
      <c r="I186" s="106">
        <v>18.54</v>
      </c>
    </row>
    <row r="187" spans="1:9" x14ac:dyDescent="0.25">
      <c r="A187" s="25" t="s">
        <v>210</v>
      </c>
      <c r="B187">
        <v>30</v>
      </c>
      <c r="C187">
        <v>26</v>
      </c>
      <c r="D187">
        <v>192</v>
      </c>
      <c r="E187">
        <v>118</v>
      </c>
      <c r="F187" s="106">
        <v>15.38</v>
      </c>
      <c r="G187" s="106">
        <v>62.71</v>
      </c>
      <c r="H187" s="106">
        <v>20.25</v>
      </c>
      <c r="I187" s="106">
        <v>11.97</v>
      </c>
    </row>
    <row r="188" spans="1:9" x14ac:dyDescent="0.25">
      <c r="A188" s="25" t="s">
        <v>211</v>
      </c>
      <c r="B188">
        <v>38</v>
      </c>
      <c r="C188">
        <v>42</v>
      </c>
      <c r="D188">
        <v>264</v>
      </c>
      <c r="E188">
        <v>209</v>
      </c>
      <c r="F188" s="106">
        <v>-9.52</v>
      </c>
      <c r="G188" s="106">
        <v>26.32</v>
      </c>
      <c r="H188" s="106">
        <v>14.46</v>
      </c>
      <c r="I188" s="106">
        <v>14.46</v>
      </c>
    </row>
    <row r="189" spans="1:9" ht="14.5" x14ac:dyDescent="0.35">
      <c r="A189" s="26" t="s">
        <v>11</v>
      </c>
      <c r="B189" s="27">
        <v>175</v>
      </c>
      <c r="C189" s="27">
        <v>133</v>
      </c>
      <c r="D189" s="27">
        <v>859</v>
      </c>
      <c r="E189" s="27">
        <v>628</v>
      </c>
      <c r="F189" s="108">
        <v>31.58</v>
      </c>
      <c r="G189" s="108">
        <v>36.78</v>
      </c>
      <c r="H189" s="108">
        <v>16.420000000000002</v>
      </c>
      <c r="I189" s="108">
        <v>13.27</v>
      </c>
    </row>
    <row r="191" spans="1:9" ht="14.5" x14ac:dyDescent="0.35">
      <c r="A191" s="73" t="s">
        <v>12</v>
      </c>
    </row>
    <row r="192" spans="1:9" x14ac:dyDescent="0.25">
      <c r="A192" s="25" t="s">
        <v>212</v>
      </c>
      <c r="B192">
        <v>12</v>
      </c>
      <c r="C192">
        <v>12</v>
      </c>
      <c r="D192">
        <v>62</v>
      </c>
      <c r="E192">
        <v>54</v>
      </c>
      <c r="F192" s="106">
        <v>0</v>
      </c>
      <c r="G192" s="106">
        <v>14.81</v>
      </c>
      <c r="H192" s="106">
        <v>14.49</v>
      </c>
      <c r="I192" s="106">
        <v>13.67</v>
      </c>
    </row>
    <row r="193" spans="1:9" x14ac:dyDescent="0.25">
      <c r="A193" s="25" t="s">
        <v>213</v>
      </c>
      <c r="B193">
        <v>19</v>
      </c>
      <c r="C193">
        <v>18</v>
      </c>
      <c r="D193">
        <v>71</v>
      </c>
      <c r="E193">
        <v>57</v>
      </c>
      <c r="F193" s="106">
        <v>5.56</v>
      </c>
      <c r="G193" s="106">
        <v>24.56</v>
      </c>
      <c r="H193" s="106">
        <v>17.53</v>
      </c>
      <c r="I193" s="106">
        <v>13.64</v>
      </c>
    </row>
    <row r="194" spans="1:9" x14ac:dyDescent="0.25">
      <c r="A194" s="25" t="s">
        <v>214</v>
      </c>
      <c r="B194">
        <v>5</v>
      </c>
      <c r="C194">
        <v>2</v>
      </c>
      <c r="D194">
        <v>17</v>
      </c>
      <c r="E194">
        <v>6</v>
      </c>
      <c r="F194" s="106">
        <v>150</v>
      </c>
      <c r="G194" s="106">
        <v>183.33</v>
      </c>
      <c r="H194" s="106">
        <v>11.81</v>
      </c>
      <c r="I194" s="106">
        <v>4.72</v>
      </c>
    </row>
    <row r="195" spans="1:9" x14ac:dyDescent="0.25">
      <c r="A195" s="25" t="s">
        <v>215</v>
      </c>
      <c r="B195">
        <v>2</v>
      </c>
      <c r="C195">
        <v>9</v>
      </c>
      <c r="D195">
        <v>51</v>
      </c>
      <c r="E195">
        <v>37</v>
      </c>
      <c r="F195" s="106">
        <v>-77.78</v>
      </c>
      <c r="G195" s="106">
        <v>37.840000000000003</v>
      </c>
      <c r="H195" s="106">
        <v>15.5</v>
      </c>
      <c r="I195" s="106">
        <v>11.42</v>
      </c>
    </row>
    <row r="196" spans="1:9" x14ac:dyDescent="0.25">
      <c r="A196" s="25" t="s">
        <v>216</v>
      </c>
      <c r="B196">
        <v>3</v>
      </c>
      <c r="C196">
        <v>1</v>
      </c>
      <c r="D196">
        <v>21</v>
      </c>
      <c r="E196">
        <v>17</v>
      </c>
      <c r="F196" s="106">
        <v>200</v>
      </c>
      <c r="G196" s="106">
        <v>23.53</v>
      </c>
      <c r="H196" s="106">
        <v>13.04</v>
      </c>
      <c r="I196" s="106">
        <v>10.43</v>
      </c>
    </row>
    <row r="197" spans="1:9" x14ac:dyDescent="0.25">
      <c r="A197" s="25" t="s">
        <v>217</v>
      </c>
      <c r="B197">
        <v>3</v>
      </c>
      <c r="C197">
        <v>3</v>
      </c>
      <c r="D197">
        <v>14</v>
      </c>
      <c r="E197">
        <v>15</v>
      </c>
      <c r="F197" s="106">
        <v>0</v>
      </c>
      <c r="G197" s="106">
        <v>-6.67</v>
      </c>
      <c r="H197" s="106">
        <v>14.43</v>
      </c>
      <c r="I197" s="106">
        <v>11.81</v>
      </c>
    </row>
    <row r="198" spans="1:9" x14ac:dyDescent="0.25">
      <c r="A198" s="25" t="s">
        <v>218</v>
      </c>
      <c r="B198">
        <v>2</v>
      </c>
      <c r="C198">
        <v>2</v>
      </c>
      <c r="D198">
        <v>13</v>
      </c>
      <c r="E198">
        <v>16</v>
      </c>
      <c r="F198" s="106">
        <v>0</v>
      </c>
      <c r="G198" s="106">
        <v>-18.75</v>
      </c>
      <c r="H198" s="106">
        <v>13.68</v>
      </c>
      <c r="I198" s="106">
        <v>17.02</v>
      </c>
    </row>
    <row r="199" spans="1:9" x14ac:dyDescent="0.25">
      <c r="A199" s="25" t="s">
        <v>219</v>
      </c>
      <c r="B199">
        <v>10</v>
      </c>
      <c r="C199">
        <v>1</v>
      </c>
      <c r="D199">
        <v>29</v>
      </c>
      <c r="E199">
        <v>23</v>
      </c>
      <c r="F199" s="106">
        <v>900</v>
      </c>
      <c r="G199" s="106">
        <v>26.09</v>
      </c>
      <c r="H199" s="106">
        <v>21.17</v>
      </c>
      <c r="I199" s="106">
        <v>19.329999999999998</v>
      </c>
    </row>
    <row r="200" spans="1:9" x14ac:dyDescent="0.25">
      <c r="A200" s="25"/>
    </row>
    <row r="201" spans="1:9" s="95" customFormat="1" ht="14.5" x14ac:dyDescent="0.35">
      <c r="A201" s="98"/>
      <c r="B201" s="99" t="s">
        <v>27</v>
      </c>
      <c r="C201" s="100"/>
      <c r="D201" s="99" t="s">
        <v>46</v>
      </c>
      <c r="E201" s="100"/>
      <c r="F201" s="99" t="s">
        <v>75</v>
      </c>
      <c r="G201" s="100"/>
      <c r="H201" s="99" t="s">
        <v>370</v>
      </c>
      <c r="I201" s="100"/>
    </row>
    <row r="202" spans="1:9" s="95" customFormat="1" ht="14.5" x14ac:dyDescent="0.35">
      <c r="A202" s="101" t="s">
        <v>76</v>
      </c>
      <c r="B202" s="102">
        <v>2018</v>
      </c>
      <c r="C202" s="103">
        <v>2017</v>
      </c>
      <c r="D202" s="102">
        <v>2018</v>
      </c>
      <c r="E202" s="103">
        <v>2017</v>
      </c>
      <c r="F202" s="104" t="s">
        <v>27</v>
      </c>
      <c r="G202" s="105" t="s">
        <v>28</v>
      </c>
      <c r="H202" s="102">
        <v>2018</v>
      </c>
      <c r="I202" s="103">
        <v>2017</v>
      </c>
    </row>
    <row r="203" spans="1:9" x14ac:dyDescent="0.25">
      <c r="A203" s="25"/>
    </row>
    <row r="204" spans="1:9" x14ac:dyDescent="0.25">
      <c r="A204" s="25" t="s">
        <v>220</v>
      </c>
      <c r="B204">
        <v>1</v>
      </c>
      <c r="C204">
        <v>2</v>
      </c>
      <c r="D204">
        <v>13</v>
      </c>
      <c r="E204">
        <v>9</v>
      </c>
      <c r="F204" s="106">
        <v>-50</v>
      </c>
      <c r="G204" s="106">
        <v>44.44</v>
      </c>
      <c r="H204" s="106">
        <v>11.4</v>
      </c>
      <c r="I204" s="106">
        <v>5.84</v>
      </c>
    </row>
    <row r="205" spans="1:9" x14ac:dyDescent="0.25">
      <c r="A205" s="25" t="s">
        <v>221</v>
      </c>
      <c r="B205">
        <v>0</v>
      </c>
      <c r="C205">
        <v>6</v>
      </c>
      <c r="D205">
        <v>4</v>
      </c>
      <c r="E205">
        <v>26</v>
      </c>
      <c r="F205" s="106">
        <v>-100</v>
      </c>
      <c r="G205" s="106">
        <v>-84.62</v>
      </c>
      <c r="H205" s="106">
        <v>10.26</v>
      </c>
      <c r="I205" s="106">
        <v>36.619999999999997</v>
      </c>
    </row>
    <row r="206" spans="1:9" x14ac:dyDescent="0.25">
      <c r="A206" s="25" t="s">
        <v>222</v>
      </c>
      <c r="B206">
        <v>2</v>
      </c>
      <c r="C206">
        <v>0</v>
      </c>
      <c r="D206">
        <v>7</v>
      </c>
      <c r="E206">
        <v>3</v>
      </c>
      <c r="G206" s="106">
        <v>133.33000000000001</v>
      </c>
      <c r="H206" s="106">
        <v>18.420000000000002</v>
      </c>
      <c r="I206" s="106">
        <v>7.69</v>
      </c>
    </row>
    <row r="207" spans="1:9" x14ac:dyDescent="0.25">
      <c r="A207" s="25" t="s">
        <v>223</v>
      </c>
      <c r="B207">
        <v>8</v>
      </c>
      <c r="C207">
        <v>5</v>
      </c>
      <c r="D207">
        <v>54</v>
      </c>
      <c r="E207">
        <v>28</v>
      </c>
      <c r="F207" s="106">
        <v>60</v>
      </c>
      <c r="G207" s="106">
        <v>92.86</v>
      </c>
      <c r="H207" s="106">
        <v>18.62</v>
      </c>
      <c r="I207" s="106">
        <v>10</v>
      </c>
    </row>
    <row r="208" spans="1:9" x14ac:dyDescent="0.25">
      <c r="A208" s="25" t="s">
        <v>224</v>
      </c>
      <c r="B208">
        <v>12</v>
      </c>
      <c r="C208">
        <v>14</v>
      </c>
      <c r="D208">
        <v>52</v>
      </c>
      <c r="E208">
        <v>56</v>
      </c>
      <c r="F208" s="106">
        <v>-14.29</v>
      </c>
      <c r="G208" s="106">
        <v>-7.14</v>
      </c>
      <c r="H208" s="106">
        <v>13.65</v>
      </c>
      <c r="I208" s="106">
        <v>14.43</v>
      </c>
    </row>
    <row r="209" spans="1:9" x14ac:dyDescent="0.25">
      <c r="A209" s="25" t="s">
        <v>225</v>
      </c>
      <c r="B209">
        <v>3</v>
      </c>
      <c r="C209">
        <v>3</v>
      </c>
      <c r="D209">
        <v>15</v>
      </c>
      <c r="E209">
        <v>10</v>
      </c>
      <c r="F209" s="106">
        <v>0</v>
      </c>
      <c r="G209" s="106">
        <v>50</v>
      </c>
      <c r="H209" s="106">
        <v>12.61</v>
      </c>
      <c r="I209" s="106">
        <v>10.199999999999999</v>
      </c>
    </row>
    <row r="210" spans="1:9" x14ac:dyDescent="0.25">
      <c r="A210" s="25" t="s">
        <v>226</v>
      </c>
      <c r="B210">
        <v>4</v>
      </c>
      <c r="C210">
        <v>2</v>
      </c>
      <c r="D210">
        <v>11</v>
      </c>
      <c r="E210">
        <v>9</v>
      </c>
      <c r="F210" s="106">
        <v>100</v>
      </c>
      <c r="G210" s="106">
        <v>22.22</v>
      </c>
      <c r="H210" s="106">
        <v>9.09</v>
      </c>
      <c r="I210" s="106">
        <v>9.09</v>
      </c>
    </row>
    <row r="211" spans="1:9" x14ac:dyDescent="0.25">
      <c r="A211" s="25" t="s">
        <v>227</v>
      </c>
      <c r="B211">
        <v>0</v>
      </c>
      <c r="C211">
        <v>2</v>
      </c>
      <c r="D211">
        <v>5</v>
      </c>
      <c r="E211">
        <v>6</v>
      </c>
      <c r="F211" s="106">
        <v>-100</v>
      </c>
      <c r="G211" s="106">
        <v>-16.670000000000002</v>
      </c>
      <c r="H211" s="106">
        <v>9.09</v>
      </c>
      <c r="I211" s="106">
        <v>12.24</v>
      </c>
    </row>
    <row r="212" spans="1:9" x14ac:dyDescent="0.25">
      <c r="A212" s="25" t="s">
        <v>228</v>
      </c>
      <c r="B212">
        <v>1</v>
      </c>
      <c r="C212">
        <v>2</v>
      </c>
      <c r="D212">
        <v>8</v>
      </c>
      <c r="E212">
        <v>3</v>
      </c>
      <c r="F212" s="106">
        <v>-50</v>
      </c>
      <c r="G212" s="106">
        <v>166.67</v>
      </c>
      <c r="H212" s="106">
        <v>18.18</v>
      </c>
      <c r="I212" s="106">
        <v>8.33</v>
      </c>
    </row>
    <row r="213" spans="1:9" x14ac:dyDescent="0.25">
      <c r="A213" s="25" t="s">
        <v>229</v>
      </c>
      <c r="B213">
        <v>2</v>
      </c>
      <c r="C213">
        <v>2</v>
      </c>
      <c r="D213">
        <v>15</v>
      </c>
      <c r="E213">
        <v>13</v>
      </c>
      <c r="F213" s="106">
        <v>0</v>
      </c>
      <c r="G213" s="106">
        <v>15.38</v>
      </c>
      <c r="H213" s="106">
        <v>20.55</v>
      </c>
      <c r="I213" s="106">
        <v>16.25</v>
      </c>
    </row>
    <row r="214" spans="1:9" x14ac:dyDescent="0.25">
      <c r="A214" s="25" t="s">
        <v>230</v>
      </c>
      <c r="B214">
        <v>2</v>
      </c>
      <c r="C214">
        <v>0</v>
      </c>
      <c r="D214">
        <v>14</v>
      </c>
      <c r="E214">
        <v>13</v>
      </c>
      <c r="G214" s="106">
        <v>7.69</v>
      </c>
      <c r="H214" s="106">
        <v>31.82</v>
      </c>
      <c r="I214" s="106">
        <v>28.89</v>
      </c>
    </row>
    <row r="215" spans="1:9" x14ac:dyDescent="0.25">
      <c r="A215" s="25" t="s">
        <v>231</v>
      </c>
      <c r="B215">
        <v>1</v>
      </c>
      <c r="C215">
        <v>4</v>
      </c>
      <c r="D215">
        <v>14</v>
      </c>
      <c r="E215">
        <v>16</v>
      </c>
      <c r="F215" s="106">
        <v>-75</v>
      </c>
      <c r="G215" s="106">
        <v>-12.5</v>
      </c>
      <c r="H215" s="106">
        <v>11.2</v>
      </c>
      <c r="I215" s="106">
        <v>11.68</v>
      </c>
    </row>
    <row r="216" spans="1:9" x14ac:dyDescent="0.25">
      <c r="A216" s="25" t="s">
        <v>232</v>
      </c>
      <c r="B216">
        <v>3</v>
      </c>
      <c r="C216">
        <v>1</v>
      </c>
      <c r="D216">
        <v>11</v>
      </c>
      <c r="E216">
        <v>4</v>
      </c>
      <c r="F216" s="106">
        <v>200</v>
      </c>
      <c r="G216" s="106">
        <v>175</v>
      </c>
      <c r="H216" s="106">
        <v>9.48</v>
      </c>
      <c r="I216" s="106">
        <v>3.45</v>
      </c>
    </row>
    <row r="217" spans="1:9" x14ac:dyDescent="0.25">
      <c r="A217" s="25" t="s">
        <v>233</v>
      </c>
      <c r="B217">
        <v>4</v>
      </c>
      <c r="C217">
        <v>3</v>
      </c>
      <c r="D217">
        <v>21</v>
      </c>
      <c r="E217">
        <v>14</v>
      </c>
      <c r="F217" s="106">
        <v>33.33</v>
      </c>
      <c r="G217" s="106">
        <v>50</v>
      </c>
      <c r="H217" s="106">
        <v>25.93</v>
      </c>
      <c r="I217" s="106">
        <v>12.84</v>
      </c>
    </row>
    <row r="218" spans="1:9" x14ac:dyDescent="0.25">
      <c r="A218" s="25" t="s">
        <v>234</v>
      </c>
      <c r="B218">
        <v>3</v>
      </c>
      <c r="C218">
        <v>7</v>
      </c>
      <c r="D218">
        <v>24</v>
      </c>
      <c r="E218">
        <v>26</v>
      </c>
      <c r="F218" s="106">
        <v>-57.14</v>
      </c>
      <c r="G218" s="106">
        <v>-7.69</v>
      </c>
      <c r="H218" s="106">
        <v>11.48</v>
      </c>
      <c r="I218" s="106">
        <v>18.84</v>
      </c>
    </row>
    <row r="219" spans="1:9" x14ac:dyDescent="0.25">
      <c r="A219" s="25" t="s">
        <v>235</v>
      </c>
      <c r="B219">
        <v>10</v>
      </c>
      <c r="C219">
        <v>14</v>
      </c>
      <c r="D219">
        <v>74</v>
      </c>
      <c r="E219">
        <v>70</v>
      </c>
      <c r="F219" s="106">
        <v>-28.57</v>
      </c>
      <c r="G219" s="106">
        <v>5.71</v>
      </c>
      <c r="H219" s="106">
        <v>15.29</v>
      </c>
      <c r="I219" s="106">
        <v>14.14</v>
      </c>
    </row>
    <row r="220" spans="1:9" x14ac:dyDescent="0.25">
      <c r="A220" s="25" t="s">
        <v>236</v>
      </c>
      <c r="B220">
        <v>1</v>
      </c>
      <c r="C220">
        <v>0</v>
      </c>
      <c r="D220">
        <v>5</v>
      </c>
      <c r="E220">
        <v>8</v>
      </c>
      <c r="G220" s="106">
        <v>-37.5</v>
      </c>
      <c r="H220" s="106">
        <v>5.26</v>
      </c>
      <c r="I220" s="106">
        <v>7.77</v>
      </c>
    </row>
    <row r="221" spans="1:9" x14ac:dyDescent="0.25">
      <c r="A221" s="25" t="s">
        <v>237</v>
      </c>
      <c r="B221">
        <v>0</v>
      </c>
      <c r="C221">
        <v>1</v>
      </c>
      <c r="D221">
        <v>5</v>
      </c>
      <c r="E221">
        <v>5</v>
      </c>
      <c r="F221" s="106">
        <v>-100</v>
      </c>
      <c r="G221" s="106">
        <v>0</v>
      </c>
      <c r="H221" s="106">
        <v>7.69</v>
      </c>
      <c r="I221" s="106">
        <v>5.62</v>
      </c>
    </row>
    <row r="222" spans="1:9" x14ac:dyDescent="0.25">
      <c r="A222" s="25" t="s">
        <v>238</v>
      </c>
      <c r="B222">
        <v>2</v>
      </c>
      <c r="C222">
        <v>9</v>
      </c>
      <c r="D222">
        <v>38</v>
      </c>
      <c r="E222">
        <v>40</v>
      </c>
      <c r="F222" s="106">
        <v>-77.78</v>
      </c>
      <c r="G222" s="106">
        <v>-5</v>
      </c>
      <c r="H222" s="106">
        <v>21.23</v>
      </c>
      <c r="I222" s="106">
        <v>18.260000000000002</v>
      </c>
    </row>
    <row r="223" spans="1:9" x14ac:dyDescent="0.25">
      <c r="A223" s="25" t="s">
        <v>239</v>
      </c>
      <c r="B223">
        <v>5</v>
      </c>
      <c r="C223">
        <v>9</v>
      </c>
      <c r="D223">
        <v>36</v>
      </c>
      <c r="E223">
        <v>22</v>
      </c>
      <c r="F223" s="106">
        <v>-44.44</v>
      </c>
      <c r="G223" s="106">
        <v>63.64</v>
      </c>
      <c r="H223" s="106">
        <v>22.36</v>
      </c>
      <c r="I223" s="106">
        <v>11.52</v>
      </c>
    </row>
    <row r="224" spans="1:9" x14ac:dyDescent="0.25">
      <c r="A224" s="25" t="s">
        <v>240</v>
      </c>
      <c r="B224">
        <v>3</v>
      </c>
      <c r="C224">
        <v>3</v>
      </c>
      <c r="D224">
        <v>14</v>
      </c>
      <c r="E224">
        <v>9</v>
      </c>
      <c r="F224" s="106">
        <v>0</v>
      </c>
      <c r="G224" s="106">
        <v>55.56</v>
      </c>
      <c r="H224" s="106">
        <v>12.39</v>
      </c>
      <c r="I224" s="106">
        <v>9.4700000000000006</v>
      </c>
    </row>
    <row r="225" spans="1:9" x14ac:dyDescent="0.25">
      <c r="A225" s="25" t="s">
        <v>241</v>
      </c>
      <c r="B225">
        <v>1</v>
      </c>
      <c r="C225">
        <v>2</v>
      </c>
      <c r="D225">
        <v>15</v>
      </c>
      <c r="E225">
        <v>15</v>
      </c>
      <c r="F225" s="106">
        <v>-50</v>
      </c>
      <c r="G225" s="106">
        <v>0</v>
      </c>
      <c r="H225" s="106">
        <v>18.75</v>
      </c>
      <c r="I225" s="106">
        <v>15</v>
      </c>
    </row>
    <row r="226" spans="1:9" x14ac:dyDescent="0.25">
      <c r="A226" s="25" t="s">
        <v>242</v>
      </c>
      <c r="B226">
        <v>313</v>
      </c>
      <c r="C226">
        <v>229</v>
      </c>
      <c r="D226">
        <v>1380</v>
      </c>
      <c r="E226">
        <v>1152</v>
      </c>
      <c r="F226" s="106">
        <v>36.68</v>
      </c>
      <c r="G226" s="106">
        <v>19.79</v>
      </c>
      <c r="H226" s="106">
        <v>17.899999999999999</v>
      </c>
      <c r="I226" s="106">
        <v>15.98</v>
      </c>
    </row>
    <row r="227" spans="1:9" x14ac:dyDescent="0.25">
      <c r="A227" s="25" t="s">
        <v>243</v>
      </c>
      <c r="B227">
        <v>160</v>
      </c>
      <c r="C227">
        <v>107</v>
      </c>
      <c r="D227">
        <v>720</v>
      </c>
      <c r="E227">
        <v>501</v>
      </c>
      <c r="F227" s="106">
        <v>49.53</v>
      </c>
      <c r="G227" s="106">
        <v>43.71</v>
      </c>
      <c r="H227" s="106">
        <v>21.25</v>
      </c>
      <c r="I227" s="106">
        <v>15.39</v>
      </c>
    </row>
    <row r="228" spans="1:9" x14ac:dyDescent="0.25">
      <c r="A228" s="25" t="s">
        <v>244</v>
      </c>
      <c r="B228">
        <v>40</v>
      </c>
      <c r="C228">
        <v>37</v>
      </c>
      <c r="D228">
        <v>206</v>
      </c>
      <c r="E228">
        <v>152</v>
      </c>
      <c r="F228" s="106">
        <v>8.11</v>
      </c>
      <c r="G228" s="106">
        <v>35.53</v>
      </c>
      <c r="H228" s="106">
        <v>22.42</v>
      </c>
      <c r="I228" s="106">
        <v>15.38</v>
      </c>
    </row>
    <row r="229" spans="1:9" x14ac:dyDescent="0.25">
      <c r="A229" s="25" t="s">
        <v>245</v>
      </c>
      <c r="B229">
        <v>7</v>
      </c>
      <c r="C229">
        <v>4</v>
      </c>
      <c r="D229">
        <v>25</v>
      </c>
      <c r="E229">
        <v>18</v>
      </c>
      <c r="F229" s="106">
        <v>75</v>
      </c>
      <c r="G229" s="106">
        <v>38.89</v>
      </c>
      <c r="H229" s="106">
        <v>19.690000000000001</v>
      </c>
      <c r="I229" s="106">
        <v>12.5</v>
      </c>
    </row>
    <row r="230" spans="1:9" x14ac:dyDescent="0.25">
      <c r="A230" s="25" t="s">
        <v>246</v>
      </c>
      <c r="B230">
        <v>20</v>
      </c>
      <c r="C230">
        <v>33</v>
      </c>
      <c r="D230">
        <v>143</v>
      </c>
      <c r="E230">
        <v>163</v>
      </c>
      <c r="F230" s="106">
        <v>-39.39</v>
      </c>
      <c r="G230" s="106">
        <v>-12.27</v>
      </c>
      <c r="H230" s="106">
        <v>16.21</v>
      </c>
      <c r="I230" s="106">
        <v>17.21</v>
      </c>
    </row>
    <row r="231" spans="1:9" x14ac:dyDescent="0.25">
      <c r="A231" s="25" t="s">
        <v>247</v>
      </c>
      <c r="B231">
        <v>7</v>
      </c>
      <c r="C231">
        <v>4</v>
      </c>
      <c r="D231">
        <v>35</v>
      </c>
      <c r="E231">
        <v>41</v>
      </c>
      <c r="F231" s="106">
        <v>75</v>
      </c>
      <c r="G231" s="106">
        <v>-14.63</v>
      </c>
      <c r="H231" s="106">
        <v>17.77</v>
      </c>
      <c r="I231" s="106">
        <v>20.3</v>
      </c>
    </row>
    <row r="232" spans="1:9" x14ac:dyDescent="0.25">
      <c r="A232" s="25" t="s">
        <v>248</v>
      </c>
      <c r="B232">
        <v>4</v>
      </c>
      <c r="C232">
        <v>13</v>
      </c>
      <c r="D232">
        <v>97</v>
      </c>
      <c r="E232">
        <v>94</v>
      </c>
      <c r="F232" s="106">
        <v>-69.23</v>
      </c>
      <c r="G232" s="106">
        <v>3.19</v>
      </c>
      <c r="H232" s="106">
        <v>10.85</v>
      </c>
      <c r="I232" s="106">
        <v>10.51</v>
      </c>
    </row>
    <row r="233" spans="1:9" x14ac:dyDescent="0.25">
      <c r="A233" s="25" t="s">
        <v>249</v>
      </c>
      <c r="B233">
        <v>51</v>
      </c>
      <c r="C233">
        <v>26</v>
      </c>
      <c r="D233">
        <v>154</v>
      </c>
      <c r="E233">
        <v>109</v>
      </c>
      <c r="F233" s="106">
        <v>96.15</v>
      </c>
      <c r="G233" s="106">
        <v>41.28</v>
      </c>
      <c r="H233" s="106">
        <v>18.989999999999998</v>
      </c>
      <c r="I233" s="106">
        <v>12.91</v>
      </c>
    </row>
    <row r="234" spans="1:9" x14ac:dyDescent="0.25">
      <c r="A234" s="25" t="s">
        <v>250</v>
      </c>
      <c r="B234">
        <v>16</v>
      </c>
      <c r="C234">
        <v>19</v>
      </c>
      <c r="D234">
        <v>111</v>
      </c>
      <c r="E234">
        <v>96</v>
      </c>
      <c r="F234" s="106">
        <v>-15.79</v>
      </c>
      <c r="G234" s="106">
        <v>15.63</v>
      </c>
      <c r="H234" s="106">
        <v>13.21</v>
      </c>
      <c r="I234" s="106">
        <v>13.26</v>
      </c>
    </row>
    <row r="235" spans="1:9" x14ac:dyDescent="0.25">
      <c r="A235" s="25" t="s">
        <v>251</v>
      </c>
      <c r="B235">
        <v>68</v>
      </c>
      <c r="C235">
        <v>72</v>
      </c>
      <c r="D235">
        <v>400</v>
      </c>
      <c r="E235">
        <v>342</v>
      </c>
      <c r="F235" s="106">
        <v>-5.56</v>
      </c>
      <c r="G235" s="106">
        <v>16.96</v>
      </c>
      <c r="H235" s="106">
        <v>17.54</v>
      </c>
      <c r="I235" s="106">
        <v>15.3</v>
      </c>
    </row>
    <row r="236" spans="1:9" x14ac:dyDescent="0.25">
      <c r="A236" s="25" t="s">
        <v>252</v>
      </c>
      <c r="B236">
        <v>23</v>
      </c>
      <c r="C236">
        <v>16</v>
      </c>
      <c r="D236">
        <v>96</v>
      </c>
      <c r="E236">
        <v>71</v>
      </c>
      <c r="F236" s="106">
        <v>43.75</v>
      </c>
      <c r="G236" s="106">
        <v>35.21</v>
      </c>
      <c r="H236" s="106">
        <v>24.94</v>
      </c>
      <c r="I236" s="106">
        <v>18.93</v>
      </c>
    </row>
    <row r="237" spans="1:9" x14ac:dyDescent="0.25">
      <c r="A237" s="25" t="s">
        <v>253</v>
      </c>
      <c r="B237">
        <v>23</v>
      </c>
      <c r="C237">
        <v>8</v>
      </c>
      <c r="D237">
        <v>47</v>
      </c>
      <c r="E237">
        <v>32</v>
      </c>
      <c r="F237" s="106">
        <v>187.5</v>
      </c>
      <c r="G237" s="106">
        <v>46.88</v>
      </c>
      <c r="H237" s="106">
        <v>24.23</v>
      </c>
      <c r="I237" s="106">
        <v>19.88</v>
      </c>
    </row>
    <row r="238" spans="1:9" x14ac:dyDescent="0.25">
      <c r="A238" s="25" t="s">
        <v>254</v>
      </c>
      <c r="B238">
        <v>11</v>
      </c>
      <c r="C238">
        <v>17</v>
      </c>
      <c r="D238">
        <v>84</v>
      </c>
      <c r="E238">
        <v>88</v>
      </c>
      <c r="F238" s="106">
        <v>-35.29</v>
      </c>
      <c r="G238" s="106">
        <v>-4.55</v>
      </c>
      <c r="H238" s="106">
        <v>24.63</v>
      </c>
      <c r="I238" s="106">
        <v>20.95</v>
      </c>
    </row>
    <row r="239" spans="1:9" x14ac:dyDescent="0.25">
      <c r="A239" s="25" t="s">
        <v>255</v>
      </c>
      <c r="B239">
        <v>19</v>
      </c>
      <c r="C239">
        <v>19</v>
      </c>
      <c r="D239">
        <v>100</v>
      </c>
      <c r="E239">
        <v>89</v>
      </c>
      <c r="F239" s="106">
        <v>0</v>
      </c>
      <c r="G239" s="106">
        <v>12.36</v>
      </c>
      <c r="H239" s="106">
        <v>13.57</v>
      </c>
      <c r="I239" s="106">
        <v>12.77</v>
      </c>
    </row>
    <row r="240" spans="1:9" x14ac:dyDescent="0.25">
      <c r="A240" s="25" t="s">
        <v>256</v>
      </c>
      <c r="B240">
        <v>4</v>
      </c>
      <c r="C240">
        <v>11</v>
      </c>
      <c r="D240">
        <v>32</v>
      </c>
      <c r="E240">
        <v>62</v>
      </c>
      <c r="F240" s="106">
        <v>-63.64</v>
      </c>
      <c r="G240" s="106">
        <v>-48.39</v>
      </c>
      <c r="H240" s="106">
        <v>15.53</v>
      </c>
      <c r="I240" s="106">
        <v>21.68</v>
      </c>
    </row>
    <row r="241" spans="1:9" x14ac:dyDescent="0.25">
      <c r="A241" s="25" t="s">
        <v>257</v>
      </c>
      <c r="B241">
        <v>47</v>
      </c>
      <c r="C241">
        <v>27</v>
      </c>
      <c r="D241">
        <v>261</v>
      </c>
      <c r="E241">
        <v>184</v>
      </c>
      <c r="F241" s="106">
        <v>74.069999999999993</v>
      </c>
      <c r="G241" s="106">
        <v>41.85</v>
      </c>
      <c r="H241" s="106">
        <v>20.58</v>
      </c>
      <c r="I241" s="106">
        <v>15.28</v>
      </c>
    </row>
    <row r="242" spans="1:9" x14ac:dyDescent="0.25">
      <c r="A242" s="25" t="s">
        <v>258</v>
      </c>
      <c r="B242">
        <v>6</v>
      </c>
      <c r="C242">
        <v>3</v>
      </c>
      <c r="D242">
        <v>17</v>
      </c>
      <c r="E242">
        <v>7</v>
      </c>
      <c r="F242" s="106">
        <v>100</v>
      </c>
      <c r="G242" s="106">
        <v>142.86000000000001</v>
      </c>
      <c r="H242" s="106">
        <v>18.48</v>
      </c>
      <c r="I242" s="106">
        <v>9.09</v>
      </c>
    </row>
    <row r="243" spans="1:9" x14ac:dyDescent="0.25">
      <c r="A243" s="25" t="s">
        <v>259</v>
      </c>
      <c r="B243">
        <v>2</v>
      </c>
      <c r="C243">
        <v>3</v>
      </c>
      <c r="D243">
        <v>7</v>
      </c>
      <c r="E243">
        <v>11</v>
      </c>
      <c r="F243" s="106">
        <v>-33.33</v>
      </c>
      <c r="G243" s="106">
        <v>-36.36</v>
      </c>
      <c r="H243" s="106">
        <v>8.75</v>
      </c>
      <c r="I243" s="106">
        <v>17.46</v>
      </c>
    </row>
    <row r="244" spans="1:9" x14ac:dyDescent="0.25">
      <c r="A244" s="25" t="s">
        <v>260</v>
      </c>
      <c r="B244">
        <v>14</v>
      </c>
      <c r="C244">
        <v>19</v>
      </c>
      <c r="D244">
        <v>59</v>
      </c>
      <c r="E244">
        <v>87</v>
      </c>
      <c r="F244" s="106">
        <v>-26.32</v>
      </c>
      <c r="G244" s="106">
        <v>-32.18</v>
      </c>
      <c r="H244" s="106">
        <v>17.66</v>
      </c>
      <c r="I244" s="106">
        <v>20.329999999999998</v>
      </c>
    </row>
    <row r="245" spans="1:9" ht="14.5" x14ac:dyDescent="0.35">
      <c r="A245" s="26" t="s">
        <v>12</v>
      </c>
      <c r="B245" s="27">
        <v>959</v>
      </c>
      <c r="C245" s="27">
        <v>806</v>
      </c>
      <c r="D245" s="27">
        <v>4707</v>
      </c>
      <c r="E245" s="27">
        <v>3929</v>
      </c>
      <c r="F245" s="108">
        <v>18.98</v>
      </c>
      <c r="G245" s="108">
        <v>19.8</v>
      </c>
      <c r="H245" s="108">
        <v>17.760000000000002</v>
      </c>
      <c r="I245" s="108">
        <v>15.08</v>
      </c>
    </row>
    <row r="247" spans="1:9" ht="14.5" x14ac:dyDescent="0.35">
      <c r="A247" s="73" t="s">
        <v>13</v>
      </c>
    </row>
    <row r="248" spans="1:9" x14ac:dyDescent="0.25">
      <c r="A248" s="25" t="s">
        <v>261</v>
      </c>
      <c r="B248">
        <v>1</v>
      </c>
      <c r="C248">
        <v>2</v>
      </c>
      <c r="D248">
        <v>6</v>
      </c>
      <c r="E248">
        <v>14</v>
      </c>
      <c r="F248" s="106">
        <v>-50</v>
      </c>
      <c r="G248" s="106">
        <v>-57.14</v>
      </c>
      <c r="H248" s="106">
        <v>6.98</v>
      </c>
      <c r="I248" s="106">
        <v>15.05</v>
      </c>
    </row>
    <row r="249" spans="1:9" x14ac:dyDescent="0.25">
      <c r="A249" s="25" t="s">
        <v>262</v>
      </c>
      <c r="B249">
        <v>0</v>
      </c>
      <c r="C249">
        <v>1</v>
      </c>
      <c r="D249">
        <v>6</v>
      </c>
      <c r="E249">
        <v>7</v>
      </c>
      <c r="F249" s="106">
        <v>-100</v>
      </c>
      <c r="G249" s="106">
        <v>-14.29</v>
      </c>
      <c r="H249" s="106">
        <v>9.84</v>
      </c>
      <c r="I249" s="106">
        <v>9.86</v>
      </c>
    </row>
    <row r="250" spans="1:9" x14ac:dyDescent="0.25">
      <c r="A250" s="25"/>
    </row>
    <row r="251" spans="1:9" s="95" customFormat="1" ht="14.5" x14ac:dyDescent="0.35">
      <c r="A251" s="98"/>
      <c r="B251" s="99" t="s">
        <v>27</v>
      </c>
      <c r="C251" s="100"/>
      <c r="D251" s="99" t="s">
        <v>46</v>
      </c>
      <c r="E251" s="100"/>
      <c r="F251" s="99" t="s">
        <v>75</v>
      </c>
      <c r="G251" s="100"/>
      <c r="H251" s="99" t="s">
        <v>370</v>
      </c>
      <c r="I251" s="100"/>
    </row>
    <row r="252" spans="1:9" s="95" customFormat="1" ht="14.5" x14ac:dyDescent="0.35">
      <c r="A252" s="101" t="s">
        <v>76</v>
      </c>
      <c r="B252" s="102">
        <v>2018</v>
      </c>
      <c r="C252" s="103">
        <v>2017</v>
      </c>
      <c r="D252" s="102">
        <v>2018</v>
      </c>
      <c r="E252" s="103">
        <v>2017</v>
      </c>
      <c r="F252" s="104" t="s">
        <v>27</v>
      </c>
      <c r="G252" s="105" t="s">
        <v>28</v>
      </c>
      <c r="H252" s="102">
        <v>2018</v>
      </c>
      <c r="I252" s="103">
        <v>2017</v>
      </c>
    </row>
    <row r="253" spans="1:9" x14ac:dyDescent="0.25">
      <c r="A253" s="25"/>
    </row>
    <row r="254" spans="1:9" x14ac:dyDescent="0.25">
      <c r="A254" s="25" t="s">
        <v>263</v>
      </c>
      <c r="B254">
        <v>0</v>
      </c>
      <c r="C254">
        <v>1</v>
      </c>
      <c r="D254">
        <v>9</v>
      </c>
      <c r="E254">
        <v>7</v>
      </c>
      <c r="F254" s="106">
        <v>-100</v>
      </c>
      <c r="G254" s="106">
        <v>28.57</v>
      </c>
      <c r="H254" s="106">
        <v>10.47</v>
      </c>
      <c r="I254" s="106">
        <v>6.42</v>
      </c>
    </row>
    <row r="255" spans="1:9" x14ac:dyDescent="0.25">
      <c r="A255" s="25" t="s">
        <v>264</v>
      </c>
      <c r="B255">
        <v>0</v>
      </c>
      <c r="C255">
        <v>0</v>
      </c>
      <c r="D255">
        <v>3</v>
      </c>
      <c r="E255">
        <v>1</v>
      </c>
      <c r="G255" s="106">
        <v>200</v>
      </c>
      <c r="H255" s="106">
        <v>11.54</v>
      </c>
      <c r="I255" s="106">
        <v>4.3499999999999996</v>
      </c>
    </row>
    <row r="256" spans="1:9" x14ac:dyDescent="0.25">
      <c r="A256" s="25" t="s">
        <v>265</v>
      </c>
      <c r="B256">
        <v>3</v>
      </c>
      <c r="C256">
        <v>1</v>
      </c>
      <c r="D256">
        <v>18</v>
      </c>
      <c r="E256">
        <v>16</v>
      </c>
      <c r="F256" s="106">
        <v>200</v>
      </c>
      <c r="G256" s="106">
        <v>12.5</v>
      </c>
      <c r="H256" s="106">
        <v>14.06</v>
      </c>
      <c r="I256" s="106">
        <v>10.06</v>
      </c>
    </row>
    <row r="257" spans="1:9" x14ac:dyDescent="0.25">
      <c r="A257" s="25" t="s">
        <v>266</v>
      </c>
      <c r="B257">
        <v>1</v>
      </c>
      <c r="C257">
        <v>0</v>
      </c>
      <c r="D257">
        <v>2</v>
      </c>
      <c r="E257">
        <v>2</v>
      </c>
      <c r="G257" s="106">
        <v>0</v>
      </c>
      <c r="H257" s="106">
        <v>10.53</v>
      </c>
      <c r="I257" s="106">
        <v>10.53</v>
      </c>
    </row>
    <row r="258" spans="1:9" x14ac:dyDescent="0.25">
      <c r="A258" s="25" t="s">
        <v>267</v>
      </c>
      <c r="B258">
        <v>2</v>
      </c>
      <c r="C258">
        <v>2</v>
      </c>
      <c r="D258">
        <v>6</v>
      </c>
      <c r="E258">
        <v>11</v>
      </c>
      <c r="F258" s="106">
        <v>0</v>
      </c>
      <c r="G258" s="106">
        <v>-45.45</v>
      </c>
      <c r="H258" s="106">
        <v>9.3800000000000008</v>
      </c>
      <c r="I258" s="106">
        <v>16.670000000000002</v>
      </c>
    </row>
    <row r="259" spans="1:9" x14ac:dyDescent="0.25">
      <c r="A259" s="25" t="s">
        <v>268</v>
      </c>
      <c r="B259">
        <v>2</v>
      </c>
      <c r="C259">
        <v>3</v>
      </c>
      <c r="D259">
        <v>3</v>
      </c>
      <c r="E259">
        <v>12</v>
      </c>
      <c r="F259" s="106">
        <v>-33.33</v>
      </c>
      <c r="G259" s="106">
        <v>-75</v>
      </c>
      <c r="H259" s="106">
        <v>5.88</v>
      </c>
      <c r="I259" s="106">
        <v>19.350000000000001</v>
      </c>
    </row>
    <row r="260" spans="1:9" x14ac:dyDescent="0.25">
      <c r="A260" s="25" t="s">
        <v>269</v>
      </c>
      <c r="B260">
        <v>1</v>
      </c>
      <c r="C260">
        <v>0</v>
      </c>
      <c r="D260">
        <v>6</v>
      </c>
      <c r="E260">
        <v>6</v>
      </c>
      <c r="G260" s="106">
        <v>0</v>
      </c>
      <c r="H260" s="106">
        <v>6.12</v>
      </c>
      <c r="I260" s="106">
        <v>5.56</v>
      </c>
    </row>
    <row r="261" spans="1:9" x14ac:dyDescent="0.25">
      <c r="A261" s="25" t="s">
        <v>270</v>
      </c>
      <c r="B261">
        <v>7</v>
      </c>
      <c r="C261">
        <v>4</v>
      </c>
      <c r="D261">
        <v>21</v>
      </c>
      <c r="E261">
        <v>17</v>
      </c>
      <c r="F261" s="106">
        <v>75</v>
      </c>
      <c r="G261" s="106">
        <v>23.53</v>
      </c>
      <c r="H261" s="106">
        <v>15.56</v>
      </c>
      <c r="I261" s="106">
        <v>13.08</v>
      </c>
    </row>
    <row r="262" spans="1:9" x14ac:dyDescent="0.25">
      <c r="A262" s="25" t="s">
        <v>271</v>
      </c>
      <c r="B262">
        <v>68</v>
      </c>
      <c r="C262">
        <v>54</v>
      </c>
      <c r="D262">
        <v>336</v>
      </c>
      <c r="E262">
        <v>266</v>
      </c>
      <c r="F262" s="106">
        <v>25.93</v>
      </c>
      <c r="G262" s="106">
        <v>26.32</v>
      </c>
      <c r="H262" s="106">
        <v>16.190000000000001</v>
      </c>
      <c r="I262" s="106">
        <v>15.47</v>
      </c>
    </row>
    <row r="263" spans="1:9" x14ac:dyDescent="0.25">
      <c r="A263" s="25" t="s">
        <v>272</v>
      </c>
      <c r="B263">
        <v>14</v>
      </c>
      <c r="C263">
        <v>10</v>
      </c>
      <c r="D263">
        <v>52</v>
      </c>
      <c r="E263">
        <v>51</v>
      </c>
      <c r="F263" s="106">
        <v>40</v>
      </c>
      <c r="G263" s="106">
        <v>1.96</v>
      </c>
      <c r="H263" s="106">
        <v>13.65</v>
      </c>
      <c r="I263" s="106">
        <v>13.64</v>
      </c>
    </row>
    <row r="264" spans="1:9" x14ac:dyDescent="0.25">
      <c r="A264" s="25" t="s">
        <v>273</v>
      </c>
      <c r="B264">
        <v>2</v>
      </c>
      <c r="C264">
        <v>2</v>
      </c>
      <c r="D264">
        <v>4</v>
      </c>
      <c r="E264">
        <v>2</v>
      </c>
      <c r="F264" s="106">
        <v>0</v>
      </c>
      <c r="G264" s="106">
        <v>100</v>
      </c>
      <c r="H264" s="106">
        <v>4.88</v>
      </c>
      <c r="I264" s="106">
        <v>3.03</v>
      </c>
    </row>
    <row r="265" spans="1:9" x14ac:dyDescent="0.25">
      <c r="A265" s="25" t="s">
        <v>274</v>
      </c>
      <c r="B265">
        <v>2</v>
      </c>
      <c r="C265">
        <v>1</v>
      </c>
      <c r="D265">
        <v>8</v>
      </c>
      <c r="E265">
        <v>5</v>
      </c>
      <c r="F265" s="106">
        <v>100</v>
      </c>
      <c r="G265" s="106">
        <v>60</v>
      </c>
      <c r="H265" s="106">
        <v>8.6</v>
      </c>
      <c r="I265" s="106">
        <v>9.09</v>
      </c>
    </row>
    <row r="266" spans="1:9" x14ac:dyDescent="0.25">
      <c r="A266" s="25" t="s">
        <v>275</v>
      </c>
      <c r="B266">
        <v>5</v>
      </c>
      <c r="C266">
        <v>11</v>
      </c>
      <c r="D266">
        <v>28</v>
      </c>
      <c r="E266">
        <v>46</v>
      </c>
      <c r="F266" s="106">
        <v>-54.55</v>
      </c>
      <c r="G266" s="106">
        <v>-39.130000000000003</v>
      </c>
      <c r="H266" s="106">
        <v>8.07</v>
      </c>
      <c r="I266" s="106">
        <v>16.14</v>
      </c>
    </row>
    <row r="267" spans="1:9" x14ac:dyDescent="0.25">
      <c r="A267" s="25" t="s">
        <v>276</v>
      </c>
      <c r="B267">
        <v>1</v>
      </c>
      <c r="C267">
        <v>2</v>
      </c>
      <c r="D267">
        <v>11</v>
      </c>
      <c r="E267">
        <v>11</v>
      </c>
      <c r="F267" s="106">
        <v>-50</v>
      </c>
      <c r="G267" s="106">
        <v>0</v>
      </c>
      <c r="H267" s="106">
        <v>11</v>
      </c>
      <c r="I267" s="106">
        <v>7.86</v>
      </c>
    </row>
    <row r="268" spans="1:9" ht="14.5" x14ac:dyDescent="0.35">
      <c r="A268" s="26" t="s">
        <v>13</v>
      </c>
      <c r="B268" s="27">
        <v>109</v>
      </c>
      <c r="C268" s="27">
        <v>94</v>
      </c>
      <c r="D268" s="27">
        <v>519</v>
      </c>
      <c r="E268" s="27">
        <v>474</v>
      </c>
      <c r="F268" s="108">
        <v>15.96</v>
      </c>
      <c r="G268" s="108">
        <v>9.49</v>
      </c>
      <c r="H268" s="108">
        <v>13.54</v>
      </c>
      <c r="I268" s="108">
        <v>13.62</v>
      </c>
    </row>
    <row r="270" spans="1:9" ht="14.5" x14ac:dyDescent="0.35">
      <c r="A270" s="73" t="s">
        <v>14</v>
      </c>
    </row>
    <row r="271" spans="1:9" x14ac:dyDescent="0.25">
      <c r="A271" s="25" t="s">
        <v>277</v>
      </c>
      <c r="B271">
        <v>2</v>
      </c>
      <c r="C271">
        <v>1</v>
      </c>
      <c r="D271">
        <v>12</v>
      </c>
      <c r="E271">
        <v>3</v>
      </c>
      <c r="F271" s="106">
        <v>100</v>
      </c>
      <c r="G271" s="106">
        <v>300</v>
      </c>
      <c r="H271" s="106">
        <v>17.91</v>
      </c>
      <c r="I271" s="106">
        <v>6.67</v>
      </c>
    </row>
    <row r="272" spans="1:9" x14ac:dyDescent="0.25">
      <c r="A272" s="25" t="s">
        <v>278</v>
      </c>
      <c r="B272">
        <v>7</v>
      </c>
      <c r="C272">
        <v>0</v>
      </c>
      <c r="D272">
        <v>15</v>
      </c>
      <c r="E272">
        <v>1</v>
      </c>
      <c r="H272" s="106">
        <v>28.3</v>
      </c>
      <c r="I272" s="106">
        <v>2.2200000000000002</v>
      </c>
    </row>
    <row r="273" spans="1:9" x14ac:dyDescent="0.25">
      <c r="A273" s="25" t="s">
        <v>279</v>
      </c>
      <c r="B273">
        <v>7</v>
      </c>
      <c r="C273">
        <v>3</v>
      </c>
      <c r="D273">
        <v>19</v>
      </c>
      <c r="E273">
        <v>13</v>
      </c>
      <c r="F273" s="106">
        <v>133.33000000000001</v>
      </c>
      <c r="G273" s="106">
        <v>46.15</v>
      </c>
      <c r="H273" s="106">
        <v>19.59</v>
      </c>
      <c r="I273" s="106">
        <v>11.21</v>
      </c>
    </row>
    <row r="274" spans="1:9" x14ac:dyDescent="0.25">
      <c r="A274" s="25" t="s">
        <v>280</v>
      </c>
      <c r="B274">
        <v>0</v>
      </c>
      <c r="C274">
        <v>1</v>
      </c>
      <c r="D274">
        <v>2</v>
      </c>
      <c r="E274">
        <v>5</v>
      </c>
      <c r="F274" s="106">
        <v>-100</v>
      </c>
      <c r="G274" s="106">
        <v>-60</v>
      </c>
      <c r="H274" s="106">
        <v>3.51</v>
      </c>
      <c r="I274" s="106">
        <v>6.58</v>
      </c>
    </row>
    <row r="275" spans="1:9" x14ac:dyDescent="0.25">
      <c r="A275" s="25" t="s">
        <v>281</v>
      </c>
      <c r="B275">
        <v>3</v>
      </c>
      <c r="C275">
        <v>6</v>
      </c>
      <c r="D275">
        <v>16</v>
      </c>
      <c r="E275">
        <v>13</v>
      </c>
      <c r="F275" s="106">
        <v>-50</v>
      </c>
      <c r="G275" s="106">
        <v>23.08</v>
      </c>
      <c r="H275" s="106">
        <v>19.28</v>
      </c>
      <c r="I275" s="106">
        <v>15.12</v>
      </c>
    </row>
    <row r="276" spans="1:9" x14ac:dyDescent="0.25">
      <c r="A276" s="25" t="s">
        <v>282</v>
      </c>
      <c r="B276">
        <v>0</v>
      </c>
      <c r="C276">
        <v>2</v>
      </c>
      <c r="D276">
        <v>1</v>
      </c>
      <c r="E276">
        <v>3</v>
      </c>
      <c r="F276" s="106">
        <v>-100</v>
      </c>
      <c r="G276" s="106">
        <v>-66.67</v>
      </c>
      <c r="H276" s="106">
        <v>3.7</v>
      </c>
      <c r="I276" s="106">
        <v>11.54</v>
      </c>
    </row>
    <row r="277" spans="1:9" x14ac:dyDescent="0.25">
      <c r="A277" s="25" t="s">
        <v>283</v>
      </c>
      <c r="B277">
        <v>85</v>
      </c>
      <c r="C277">
        <v>89</v>
      </c>
      <c r="D277">
        <v>375</v>
      </c>
      <c r="E277">
        <v>388</v>
      </c>
      <c r="F277" s="106">
        <v>-4.49</v>
      </c>
      <c r="G277" s="106">
        <v>-3.35</v>
      </c>
      <c r="H277" s="106">
        <v>18</v>
      </c>
      <c r="I277" s="106">
        <v>18.28</v>
      </c>
    </row>
    <row r="278" spans="1:9" x14ac:dyDescent="0.25">
      <c r="A278" s="25" t="s">
        <v>284</v>
      </c>
      <c r="B278">
        <v>2</v>
      </c>
      <c r="C278">
        <v>2</v>
      </c>
      <c r="D278">
        <v>23</v>
      </c>
      <c r="E278">
        <v>22</v>
      </c>
      <c r="F278" s="106">
        <v>0</v>
      </c>
      <c r="G278" s="106">
        <v>4.55</v>
      </c>
      <c r="H278" s="106">
        <v>11.27</v>
      </c>
      <c r="I278" s="106">
        <v>10.95</v>
      </c>
    </row>
    <row r="279" spans="1:9" x14ac:dyDescent="0.25">
      <c r="A279" s="25" t="s">
        <v>285</v>
      </c>
      <c r="B279">
        <v>6</v>
      </c>
      <c r="C279">
        <v>2</v>
      </c>
      <c r="D279">
        <v>20</v>
      </c>
      <c r="E279">
        <v>16</v>
      </c>
      <c r="F279" s="106">
        <v>200</v>
      </c>
      <c r="G279" s="106">
        <v>25</v>
      </c>
      <c r="H279" s="106">
        <v>22.99</v>
      </c>
      <c r="I279" s="106">
        <v>27.12</v>
      </c>
    </row>
    <row r="280" spans="1:9" x14ac:dyDescent="0.25">
      <c r="A280" s="25" t="s">
        <v>286</v>
      </c>
      <c r="B280">
        <v>13</v>
      </c>
      <c r="C280">
        <v>2</v>
      </c>
      <c r="D280">
        <v>38</v>
      </c>
      <c r="E280">
        <v>31</v>
      </c>
      <c r="F280" s="106">
        <v>550</v>
      </c>
      <c r="G280" s="106">
        <v>22.58</v>
      </c>
      <c r="H280" s="106">
        <v>14.07</v>
      </c>
      <c r="I280" s="106">
        <v>10.4</v>
      </c>
    </row>
    <row r="281" spans="1:9" x14ac:dyDescent="0.25">
      <c r="A281" s="25" t="s">
        <v>287</v>
      </c>
      <c r="B281">
        <v>1</v>
      </c>
      <c r="C281">
        <v>3</v>
      </c>
      <c r="D281">
        <v>21</v>
      </c>
      <c r="E281">
        <v>32</v>
      </c>
      <c r="F281" s="106">
        <v>-66.67</v>
      </c>
      <c r="G281" s="106">
        <v>-34.380000000000003</v>
      </c>
      <c r="H281" s="106">
        <v>22.34</v>
      </c>
      <c r="I281" s="106">
        <v>21.48</v>
      </c>
    </row>
    <row r="282" spans="1:9" x14ac:dyDescent="0.25">
      <c r="A282" s="25" t="s">
        <v>288</v>
      </c>
      <c r="B282">
        <v>9</v>
      </c>
      <c r="C282">
        <v>6</v>
      </c>
      <c r="D282">
        <v>33</v>
      </c>
      <c r="E282">
        <v>32</v>
      </c>
      <c r="F282" s="106">
        <v>50</v>
      </c>
      <c r="G282" s="106">
        <v>3.13</v>
      </c>
      <c r="H282" s="106">
        <v>14.29</v>
      </c>
      <c r="I282" s="106">
        <v>14.35</v>
      </c>
    </row>
    <row r="283" spans="1:9" ht="14.5" x14ac:dyDescent="0.35">
      <c r="A283" s="26" t="s">
        <v>14</v>
      </c>
      <c r="B283" s="27">
        <v>135</v>
      </c>
      <c r="C283" s="27">
        <v>117</v>
      </c>
      <c r="D283" s="27">
        <v>575</v>
      </c>
      <c r="E283" s="27">
        <v>559</v>
      </c>
      <c r="F283" s="108">
        <v>15.38</v>
      </c>
      <c r="G283" s="108">
        <v>2.86</v>
      </c>
      <c r="H283" s="108">
        <v>17.149999999999999</v>
      </c>
      <c r="I283" s="108">
        <v>16.22</v>
      </c>
    </row>
    <row r="285" spans="1:9" ht="14.5" x14ac:dyDescent="0.35">
      <c r="A285" s="73" t="s">
        <v>15</v>
      </c>
    </row>
    <row r="286" spans="1:9" x14ac:dyDescent="0.25">
      <c r="A286" s="25" t="s">
        <v>289</v>
      </c>
      <c r="B286">
        <v>0</v>
      </c>
      <c r="C286">
        <v>0</v>
      </c>
      <c r="D286">
        <v>1</v>
      </c>
      <c r="E286">
        <v>2</v>
      </c>
      <c r="G286" s="106">
        <v>-50</v>
      </c>
      <c r="H286" s="106">
        <v>3.45</v>
      </c>
      <c r="I286" s="106">
        <v>5.71</v>
      </c>
    </row>
    <row r="287" spans="1:9" x14ac:dyDescent="0.25">
      <c r="A287" s="25" t="s">
        <v>290</v>
      </c>
      <c r="B287">
        <v>2</v>
      </c>
      <c r="C287">
        <v>4</v>
      </c>
      <c r="D287">
        <v>7</v>
      </c>
      <c r="E287">
        <v>7</v>
      </c>
      <c r="F287" s="106">
        <v>-50</v>
      </c>
      <c r="G287" s="106">
        <v>0</v>
      </c>
      <c r="H287" s="106">
        <v>9.33</v>
      </c>
      <c r="I287" s="106">
        <v>10.29</v>
      </c>
    </row>
    <row r="288" spans="1:9" x14ac:dyDescent="0.25">
      <c r="A288" s="25" t="s">
        <v>291</v>
      </c>
      <c r="B288">
        <v>0</v>
      </c>
      <c r="C288">
        <v>1</v>
      </c>
      <c r="D288">
        <v>14</v>
      </c>
      <c r="E288">
        <v>11</v>
      </c>
      <c r="F288" s="106">
        <v>-100</v>
      </c>
      <c r="G288" s="106">
        <v>27.27</v>
      </c>
      <c r="H288" s="106">
        <v>20.29</v>
      </c>
      <c r="I288" s="106">
        <v>15.28</v>
      </c>
    </row>
    <row r="289" spans="1:9" x14ac:dyDescent="0.25">
      <c r="A289" s="25" t="s">
        <v>292</v>
      </c>
      <c r="B289">
        <v>6</v>
      </c>
      <c r="C289">
        <v>5</v>
      </c>
      <c r="D289">
        <v>15</v>
      </c>
      <c r="E289">
        <v>13</v>
      </c>
      <c r="F289" s="106">
        <v>20</v>
      </c>
      <c r="G289" s="106">
        <v>15.38</v>
      </c>
      <c r="H289" s="106">
        <v>14.56</v>
      </c>
      <c r="I289" s="106">
        <v>11.11</v>
      </c>
    </row>
    <row r="290" spans="1:9" x14ac:dyDescent="0.25">
      <c r="A290" s="25" t="s">
        <v>293</v>
      </c>
      <c r="B290">
        <v>2</v>
      </c>
      <c r="C290">
        <v>0</v>
      </c>
      <c r="D290">
        <v>3</v>
      </c>
      <c r="E290">
        <v>2</v>
      </c>
      <c r="G290" s="106">
        <v>50</v>
      </c>
      <c r="H290" s="106">
        <v>6</v>
      </c>
      <c r="I290" s="106">
        <v>5.88</v>
      </c>
    </row>
    <row r="291" spans="1:9" x14ac:dyDescent="0.25">
      <c r="A291" s="25" t="s">
        <v>294</v>
      </c>
      <c r="B291">
        <v>98</v>
      </c>
      <c r="C291">
        <v>59</v>
      </c>
      <c r="D291">
        <v>374</v>
      </c>
      <c r="E291">
        <v>340</v>
      </c>
      <c r="F291" s="106">
        <v>66.099999999999994</v>
      </c>
      <c r="G291" s="106">
        <v>10</v>
      </c>
      <c r="H291" s="106">
        <v>17.27</v>
      </c>
      <c r="I291" s="106">
        <v>16.77</v>
      </c>
    </row>
    <row r="292" spans="1:9" x14ac:dyDescent="0.25">
      <c r="A292" s="25" t="s">
        <v>295</v>
      </c>
      <c r="B292">
        <v>6</v>
      </c>
      <c r="C292">
        <v>3</v>
      </c>
      <c r="D292">
        <v>28</v>
      </c>
      <c r="E292">
        <v>33</v>
      </c>
      <c r="F292" s="106">
        <v>100</v>
      </c>
      <c r="G292" s="106">
        <v>-15.15</v>
      </c>
      <c r="H292" s="106">
        <v>14.43</v>
      </c>
      <c r="I292" s="106">
        <v>18.97</v>
      </c>
    </row>
    <row r="293" spans="1:9" x14ac:dyDescent="0.25">
      <c r="A293" s="25" t="s">
        <v>296</v>
      </c>
      <c r="B293">
        <v>3</v>
      </c>
      <c r="C293">
        <v>4</v>
      </c>
      <c r="D293">
        <v>16</v>
      </c>
      <c r="E293">
        <v>12</v>
      </c>
      <c r="F293" s="106">
        <v>-25</v>
      </c>
      <c r="G293" s="106">
        <v>33.33</v>
      </c>
      <c r="H293" s="106">
        <v>8.51</v>
      </c>
      <c r="I293" s="106">
        <v>5.66</v>
      </c>
    </row>
    <row r="294" spans="1:9" x14ac:dyDescent="0.25">
      <c r="A294" s="25" t="s">
        <v>297</v>
      </c>
      <c r="B294">
        <v>2</v>
      </c>
      <c r="C294">
        <v>6</v>
      </c>
      <c r="D294">
        <v>18</v>
      </c>
      <c r="E294">
        <v>31</v>
      </c>
      <c r="F294" s="106">
        <v>-66.67</v>
      </c>
      <c r="G294" s="106">
        <v>-41.94</v>
      </c>
      <c r="H294" s="106">
        <v>5.41</v>
      </c>
      <c r="I294" s="106">
        <v>9.25</v>
      </c>
    </row>
    <row r="295" spans="1:9" x14ac:dyDescent="0.25">
      <c r="A295" s="25" t="s">
        <v>298</v>
      </c>
      <c r="B295">
        <v>0</v>
      </c>
      <c r="C295">
        <v>2</v>
      </c>
      <c r="D295">
        <v>9</v>
      </c>
      <c r="E295">
        <v>14</v>
      </c>
      <c r="F295" s="106">
        <v>-100</v>
      </c>
      <c r="G295" s="106">
        <v>-35.71</v>
      </c>
      <c r="H295" s="106">
        <v>11.39</v>
      </c>
      <c r="I295" s="106">
        <v>15.38</v>
      </c>
    </row>
    <row r="296" spans="1:9" ht="14.5" x14ac:dyDescent="0.35">
      <c r="A296" s="26" t="s">
        <v>15</v>
      </c>
      <c r="B296" s="27">
        <v>119</v>
      </c>
      <c r="C296" s="27">
        <v>84</v>
      </c>
      <c r="D296" s="27">
        <v>485</v>
      </c>
      <c r="E296" s="27">
        <v>465</v>
      </c>
      <c r="F296" s="108">
        <v>41.67</v>
      </c>
      <c r="G296" s="108">
        <v>4.3</v>
      </c>
      <c r="H296" s="108">
        <v>14.76</v>
      </c>
      <c r="I296" s="108">
        <v>14.69</v>
      </c>
    </row>
    <row r="301" spans="1:9" s="95" customFormat="1" ht="14.5" x14ac:dyDescent="0.35">
      <c r="A301" s="98"/>
      <c r="B301" s="99" t="s">
        <v>27</v>
      </c>
      <c r="C301" s="100"/>
      <c r="D301" s="99" t="s">
        <v>46</v>
      </c>
      <c r="E301" s="100"/>
      <c r="F301" s="99" t="s">
        <v>75</v>
      </c>
      <c r="G301" s="100"/>
      <c r="H301" s="99" t="s">
        <v>370</v>
      </c>
      <c r="I301" s="100"/>
    </row>
    <row r="302" spans="1:9" s="95" customFormat="1" ht="14.5" x14ac:dyDescent="0.35">
      <c r="A302" s="101" t="s">
        <v>76</v>
      </c>
      <c r="B302" s="102">
        <v>2018</v>
      </c>
      <c r="C302" s="103">
        <v>2017</v>
      </c>
      <c r="D302" s="102">
        <v>2018</v>
      </c>
      <c r="E302" s="103">
        <v>2017</v>
      </c>
      <c r="F302" s="104" t="s">
        <v>27</v>
      </c>
      <c r="G302" s="105" t="s">
        <v>28</v>
      </c>
      <c r="H302" s="102">
        <v>2018</v>
      </c>
      <c r="I302" s="103">
        <v>2017</v>
      </c>
    </row>
    <row r="304" spans="1:9" ht="14.5" x14ac:dyDescent="0.35">
      <c r="A304" s="73" t="s">
        <v>16</v>
      </c>
    </row>
    <row r="305" spans="1:9" x14ac:dyDescent="0.25">
      <c r="A305" s="25" t="s">
        <v>299</v>
      </c>
      <c r="B305">
        <v>0</v>
      </c>
      <c r="C305">
        <v>1</v>
      </c>
      <c r="D305">
        <v>0</v>
      </c>
      <c r="E305">
        <v>4</v>
      </c>
      <c r="F305" s="106">
        <v>-100</v>
      </c>
      <c r="G305" s="106">
        <v>-100</v>
      </c>
      <c r="H305" s="106">
        <v>0</v>
      </c>
      <c r="I305" s="106">
        <v>12.5</v>
      </c>
    </row>
    <row r="306" spans="1:9" x14ac:dyDescent="0.25">
      <c r="A306" s="25" t="s">
        <v>300</v>
      </c>
      <c r="B306">
        <v>0</v>
      </c>
      <c r="C306">
        <v>3</v>
      </c>
      <c r="D306">
        <v>4</v>
      </c>
      <c r="E306">
        <v>11</v>
      </c>
      <c r="F306" s="106">
        <v>-100</v>
      </c>
      <c r="G306" s="106">
        <v>-63.64</v>
      </c>
      <c r="H306" s="106">
        <v>3.7</v>
      </c>
      <c r="I306" s="106">
        <v>10.89</v>
      </c>
    </row>
    <row r="307" spans="1:9" x14ac:dyDescent="0.25">
      <c r="A307" s="25" t="s">
        <v>301</v>
      </c>
      <c r="B307">
        <v>2</v>
      </c>
      <c r="C307">
        <v>0</v>
      </c>
      <c r="D307">
        <v>5</v>
      </c>
      <c r="E307">
        <v>6</v>
      </c>
      <c r="G307" s="106">
        <v>-16.670000000000002</v>
      </c>
      <c r="H307" s="106">
        <v>10.87</v>
      </c>
      <c r="I307" s="106">
        <v>8.9600000000000009</v>
      </c>
    </row>
    <row r="308" spans="1:9" x14ac:dyDescent="0.25">
      <c r="A308" s="25" t="s">
        <v>302</v>
      </c>
      <c r="B308">
        <v>1</v>
      </c>
      <c r="C308">
        <v>3</v>
      </c>
      <c r="D308">
        <v>13</v>
      </c>
      <c r="E308">
        <v>10</v>
      </c>
      <c r="F308" s="106">
        <v>-66.67</v>
      </c>
      <c r="G308" s="106">
        <v>30</v>
      </c>
      <c r="H308" s="106">
        <v>13.98</v>
      </c>
      <c r="I308" s="106">
        <v>13.16</v>
      </c>
    </row>
    <row r="309" spans="1:9" x14ac:dyDescent="0.25">
      <c r="A309" s="25" t="s">
        <v>303</v>
      </c>
      <c r="B309">
        <v>1</v>
      </c>
      <c r="C309">
        <v>1</v>
      </c>
      <c r="D309">
        <v>7</v>
      </c>
      <c r="E309">
        <v>4</v>
      </c>
      <c r="F309" s="106">
        <v>0</v>
      </c>
      <c r="G309" s="106">
        <v>75</v>
      </c>
      <c r="H309" s="106">
        <v>10</v>
      </c>
      <c r="I309" s="106">
        <v>5.56</v>
      </c>
    </row>
    <row r="310" spans="1:9" x14ac:dyDescent="0.25">
      <c r="A310" s="25" t="s">
        <v>305</v>
      </c>
      <c r="B310">
        <v>1</v>
      </c>
      <c r="C310">
        <v>0</v>
      </c>
      <c r="D310">
        <v>1</v>
      </c>
      <c r="E310">
        <v>0</v>
      </c>
      <c r="H310" s="106">
        <v>3.23</v>
      </c>
      <c r="I310" s="106">
        <v>0</v>
      </c>
    </row>
    <row r="311" spans="1:9" x14ac:dyDescent="0.25">
      <c r="A311" s="25" t="s">
        <v>306</v>
      </c>
      <c r="B311">
        <v>1</v>
      </c>
      <c r="C311">
        <v>2</v>
      </c>
      <c r="D311">
        <v>7</v>
      </c>
      <c r="E311">
        <v>7</v>
      </c>
      <c r="F311" s="106">
        <v>-50</v>
      </c>
      <c r="G311" s="106">
        <v>0</v>
      </c>
      <c r="H311" s="106">
        <v>9.4600000000000009</v>
      </c>
      <c r="I311" s="106">
        <v>10.14</v>
      </c>
    </row>
    <row r="312" spans="1:9" x14ac:dyDescent="0.25">
      <c r="A312" s="25" t="s">
        <v>307</v>
      </c>
      <c r="B312">
        <v>8</v>
      </c>
      <c r="C312">
        <v>6</v>
      </c>
      <c r="D312">
        <v>32</v>
      </c>
      <c r="E312">
        <v>35</v>
      </c>
      <c r="F312" s="106">
        <v>33.33</v>
      </c>
      <c r="G312" s="106">
        <v>-8.57</v>
      </c>
      <c r="H312" s="106">
        <v>12.55</v>
      </c>
      <c r="I312" s="106">
        <v>13.16</v>
      </c>
    </row>
    <row r="313" spans="1:9" x14ac:dyDescent="0.25">
      <c r="A313" s="25" t="s">
        <v>308</v>
      </c>
      <c r="B313">
        <v>18</v>
      </c>
      <c r="C313">
        <v>21</v>
      </c>
      <c r="D313">
        <v>108</v>
      </c>
      <c r="E313">
        <v>68</v>
      </c>
      <c r="F313" s="106">
        <v>-14.29</v>
      </c>
      <c r="G313" s="106">
        <v>58.82</v>
      </c>
      <c r="H313" s="106">
        <v>15.45</v>
      </c>
      <c r="I313" s="106">
        <v>10.85</v>
      </c>
    </row>
    <row r="314" spans="1:9" x14ac:dyDescent="0.25">
      <c r="A314" s="25" t="s">
        <v>309</v>
      </c>
      <c r="B314">
        <v>15</v>
      </c>
      <c r="C314">
        <v>13</v>
      </c>
      <c r="D314">
        <v>120</v>
      </c>
      <c r="E314">
        <v>77</v>
      </c>
      <c r="F314" s="106">
        <v>15.38</v>
      </c>
      <c r="G314" s="106">
        <v>55.84</v>
      </c>
      <c r="H314" s="106">
        <v>16.829999999999998</v>
      </c>
      <c r="I314" s="106">
        <v>11.68</v>
      </c>
    </row>
    <row r="315" spans="1:9" x14ac:dyDescent="0.25">
      <c r="A315" s="25" t="s">
        <v>310</v>
      </c>
      <c r="B315">
        <v>20</v>
      </c>
      <c r="C315">
        <v>1</v>
      </c>
      <c r="D315">
        <v>27</v>
      </c>
      <c r="E315">
        <v>6</v>
      </c>
      <c r="G315" s="106">
        <v>350</v>
      </c>
      <c r="H315" s="106">
        <v>41.54</v>
      </c>
      <c r="I315" s="106">
        <v>11.11</v>
      </c>
    </row>
    <row r="316" spans="1:9" x14ac:dyDescent="0.25">
      <c r="A316" s="25" t="s">
        <v>311</v>
      </c>
      <c r="B316">
        <v>2</v>
      </c>
      <c r="C316">
        <v>0</v>
      </c>
      <c r="D316">
        <v>11</v>
      </c>
      <c r="E316">
        <v>11</v>
      </c>
      <c r="G316" s="106">
        <v>0</v>
      </c>
      <c r="H316" s="106">
        <v>9.24</v>
      </c>
      <c r="I316" s="106">
        <v>8.33</v>
      </c>
    </row>
    <row r="317" spans="1:9" x14ac:dyDescent="0.25">
      <c r="A317" s="25" t="s">
        <v>312</v>
      </c>
      <c r="B317">
        <v>13</v>
      </c>
      <c r="C317">
        <v>5</v>
      </c>
      <c r="D317">
        <v>55</v>
      </c>
      <c r="E317">
        <v>42</v>
      </c>
      <c r="F317" s="106">
        <v>160</v>
      </c>
      <c r="G317" s="106">
        <v>30.95</v>
      </c>
      <c r="H317" s="106">
        <v>14.47</v>
      </c>
      <c r="I317" s="106">
        <v>10.34</v>
      </c>
    </row>
    <row r="318" spans="1:9" x14ac:dyDescent="0.25">
      <c r="A318" s="25" t="s">
        <v>313</v>
      </c>
      <c r="B318">
        <v>6</v>
      </c>
      <c r="C318">
        <v>6</v>
      </c>
      <c r="D318">
        <v>25</v>
      </c>
      <c r="E318">
        <v>21</v>
      </c>
      <c r="F318" s="106">
        <v>0</v>
      </c>
      <c r="G318" s="106">
        <v>19.05</v>
      </c>
      <c r="H318" s="106">
        <v>6.72</v>
      </c>
      <c r="I318" s="106">
        <v>6.16</v>
      </c>
    </row>
    <row r="319" spans="1:9" ht="14.5" x14ac:dyDescent="0.35">
      <c r="A319" s="26" t="s">
        <v>16</v>
      </c>
      <c r="B319" s="27">
        <v>88</v>
      </c>
      <c r="C319" s="27">
        <v>62</v>
      </c>
      <c r="D319" s="27">
        <v>415</v>
      </c>
      <c r="E319" s="27">
        <v>302</v>
      </c>
      <c r="F319" s="108">
        <v>41.94</v>
      </c>
      <c r="G319" s="108">
        <v>37.42</v>
      </c>
      <c r="H319" s="108">
        <v>13.43</v>
      </c>
      <c r="I319" s="108">
        <v>10.210000000000001</v>
      </c>
    </row>
    <row r="321" spans="1:9" ht="14.5" x14ac:dyDescent="0.35">
      <c r="A321" s="73" t="s">
        <v>17</v>
      </c>
    </row>
    <row r="322" spans="1:9" x14ac:dyDescent="0.25">
      <c r="A322" s="25" t="s">
        <v>314</v>
      </c>
      <c r="B322">
        <v>0</v>
      </c>
      <c r="C322">
        <v>0</v>
      </c>
      <c r="D322">
        <v>0</v>
      </c>
      <c r="E322">
        <v>2</v>
      </c>
      <c r="G322" s="106">
        <v>-100</v>
      </c>
      <c r="H322" s="106">
        <v>0</v>
      </c>
      <c r="I322" s="106">
        <v>4.88</v>
      </c>
    </row>
    <row r="323" spans="1:9" x14ac:dyDescent="0.25">
      <c r="A323" s="25" t="s">
        <v>315</v>
      </c>
      <c r="B323">
        <v>0</v>
      </c>
      <c r="C323">
        <v>0</v>
      </c>
      <c r="D323">
        <v>1</v>
      </c>
      <c r="E323">
        <v>3</v>
      </c>
      <c r="G323" s="106">
        <v>-66.67</v>
      </c>
      <c r="H323" s="106">
        <v>1.61</v>
      </c>
      <c r="I323" s="106">
        <v>7.14</v>
      </c>
    </row>
    <row r="324" spans="1:9" x14ac:dyDescent="0.25">
      <c r="A324" s="25" t="s">
        <v>316</v>
      </c>
      <c r="B324">
        <v>2</v>
      </c>
      <c r="C324">
        <v>1</v>
      </c>
      <c r="D324">
        <v>8</v>
      </c>
      <c r="E324">
        <v>5</v>
      </c>
      <c r="F324" s="106">
        <v>100</v>
      </c>
      <c r="G324" s="106">
        <v>60</v>
      </c>
      <c r="H324" s="106">
        <v>12.5</v>
      </c>
      <c r="I324" s="106">
        <v>8.1999999999999993</v>
      </c>
    </row>
    <row r="325" spans="1:9" x14ac:dyDescent="0.25">
      <c r="A325" s="25" t="s">
        <v>317</v>
      </c>
      <c r="B325">
        <v>0</v>
      </c>
      <c r="C325">
        <v>0</v>
      </c>
      <c r="D325">
        <v>1</v>
      </c>
      <c r="E325">
        <v>2</v>
      </c>
      <c r="G325" s="106">
        <v>-50</v>
      </c>
      <c r="H325" s="106">
        <v>4</v>
      </c>
      <c r="I325" s="106">
        <v>5.13</v>
      </c>
    </row>
    <row r="326" spans="1:9" x14ac:dyDescent="0.25">
      <c r="A326" s="25" t="s">
        <v>318</v>
      </c>
      <c r="B326">
        <v>6</v>
      </c>
      <c r="C326">
        <v>8</v>
      </c>
      <c r="D326">
        <v>34</v>
      </c>
      <c r="E326">
        <v>33</v>
      </c>
      <c r="F326" s="106">
        <v>-25</v>
      </c>
      <c r="G326" s="106">
        <v>3.03</v>
      </c>
      <c r="H326" s="106">
        <v>19.43</v>
      </c>
      <c r="I326" s="106">
        <v>17.46</v>
      </c>
    </row>
    <row r="327" spans="1:9" x14ac:dyDescent="0.25">
      <c r="A327" s="25" t="s">
        <v>319</v>
      </c>
      <c r="B327">
        <v>45</v>
      </c>
      <c r="C327">
        <v>44</v>
      </c>
      <c r="D327">
        <v>188</v>
      </c>
      <c r="E327">
        <v>184</v>
      </c>
      <c r="F327" s="106">
        <v>2.27</v>
      </c>
      <c r="G327" s="106">
        <v>2.17</v>
      </c>
      <c r="H327" s="106">
        <v>12.34</v>
      </c>
      <c r="I327" s="106">
        <v>11.37</v>
      </c>
    </row>
    <row r="328" spans="1:9" x14ac:dyDescent="0.25">
      <c r="A328" s="25" t="s">
        <v>320</v>
      </c>
      <c r="B328">
        <v>16</v>
      </c>
      <c r="C328">
        <v>17</v>
      </c>
      <c r="D328">
        <v>44</v>
      </c>
      <c r="E328">
        <v>70</v>
      </c>
      <c r="F328" s="106">
        <v>-5.88</v>
      </c>
      <c r="G328" s="106">
        <v>-37.14</v>
      </c>
      <c r="H328" s="106">
        <v>9.76</v>
      </c>
      <c r="I328" s="106">
        <v>15.38</v>
      </c>
    </row>
    <row r="329" spans="1:9" x14ac:dyDescent="0.25">
      <c r="A329" s="25" t="s">
        <v>321</v>
      </c>
      <c r="B329">
        <v>6</v>
      </c>
      <c r="C329">
        <v>6</v>
      </c>
      <c r="D329">
        <v>47</v>
      </c>
      <c r="E329">
        <v>21</v>
      </c>
      <c r="F329" s="106">
        <v>0</v>
      </c>
      <c r="G329" s="106">
        <v>123.81</v>
      </c>
      <c r="H329" s="106">
        <v>20.8</v>
      </c>
      <c r="I329" s="106">
        <v>11.67</v>
      </c>
    </row>
    <row r="330" spans="1:9" x14ac:dyDescent="0.25">
      <c r="A330" s="25" t="s">
        <v>322</v>
      </c>
      <c r="B330">
        <v>6</v>
      </c>
      <c r="C330">
        <v>13</v>
      </c>
      <c r="D330">
        <v>34</v>
      </c>
      <c r="E330">
        <v>32</v>
      </c>
      <c r="F330" s="106">
        <v>-53.85</v>
      </c>
      <c r="G330" s="106">
        <v>6.25</v>
      </c>
      <c r="H330" s="106">
        <v>9.8800000000000008</v>
      </c>
      <c r="I330" s="106">
        <v>11.27</v>
      </c>
    </row>
    <row r="331" spans="1:9" x14ac:dyDescent="0.25">
      <c r="A331" s="25" t="s">
        <v>323</v>
      </c>
      <c r="B331">
        <v>10</v>
      </c>
      <c r="C331">
        <v>10</v>
      </c>
      <c r="D331">
        <v>38</v>
      </c>
      <c r="E331">
        <v>39</v>
      </c>
      <c r="F331" s="106">
        <v>0</v>
      </c>
      <c r="G331" s="106">
        <v>-2.56</v>
      </c>
      <c r="H331" s="106">
        <v>8.07</v>
      </c>
      <c r="I331" s="106">
        <v>7.56</v>
      </c>
    </row>
    <row r="332" spans="1:9" ht="14.5" x14ac:dyDescent="0.35">
      <c r="A332" s="26" t="s">
        <v>17</v>
      </c>
      <c r="B332" s="27">
        <v>91</v>
      </c>
      <c r="C332" s="27">
        <v>99</v>
      </c>
      <c r="D332" s="27">
        <v>395</v>
      </c>
      <c r="E332" s="27">
        <v>391</v>
      </c>
      <c r="F332" s="108">
        <v>-8.08</v>
      </c>
      <c r="G332" s="108">
        <v>1.02</v>
      </c>
      <c r="H332" s="108">
        <v>11.75</v>
      </c>
      <c r="I332" s="108">
        <v>11.42</v>
      </c>
    </row>
    <row r="334" spans="1:9" ht="14.5" x14ac:dyDescent="0.35">
      <c r="A334" s="73" t="s">
        <v>18</v>
      </c>
    </row>
    <row r="335" spans="1:9" x14ac:dyDescent="0.25">
      <c r="A335" s="25" t="s">
        <v>324</v>
      </c>
      <c r="B335">
        <v>1</v>
      </c>
      <c r="C335">
        <v>1</v>
      </c>
      <c r="D335">
        <v>7</v>
      </c>
      <c r="E335">
        <v>5</v>
      </c>
      <c r="F335" s="106">
        <v>0</v>
      </c>
      <c r="G335" s="106">
        <v>40</v>
      </c>
      <c r="H335" s="106">
        <v>10.61</v>
      </c>
      <c r="I335" s="106">
        <v>10.64</v>
      </c>
    </row>
    <row r="336" spans="1:9" x14ac:dyDescent="0.25">
      <c r="A336" s="25" t="s">
        <v>325</v>
      </c>
      <c r="B336">
        <v>3</v>
      </c>
      <c r="C336">
        <v>5</v>
      </c>
      <c r="D336">
        <v>14</v>
      </c>
      <c r="E336">
        <v>9</v>
      </c>
      <c r="F336" s="106">
        <v>-40</v>
      </c>
      <c r="G336" s="106">
        <v>55.56</v>
      </c>
      <c r="H336" s="106">
        <v>10.61</v>
      </c>
      <c r="I336" s="106">
        <v>7.38</v>
      </c>
    </row>
    <row r="337" spans="1:9" x14ac:dyDescent="0.25">
      <c r="A337" s="25" t="s">
        <v>326</v>
      </c>
      <c r="B337">
        <v>7</v>
      </c>
      <c r="C337">
        <v>8</v>
      </c>
      <c r="D337">
        <v>21</v>
      </c>
      <c r="E337">
        <v>28</v>
      </c>
      <c r="F337" s="106">
        <v>-12.5</v>
      </c>
      <c r="G337" s="106">
        <v>-25</v>
      </c>
      <c r="H337" s="106">
        <v>9.77</v>
      </c>
      <c r="I337" s="106">
        <v>14.97</v>
      </c>
    </row>
    <row r="338" spans="1:9" x14ac:dyDescent="0.25">
      <c r="A338" s="25" t="s">
        <v>327</v>
      </c>
      <c r="B338">
        <v>40</v>
      </c>
      <c r="C338">
        <v>37</v>
      </c>
      <c r="D338">
        <v>190</v>
      </c>
      <c r="E338">
        <v>171</v>
      </c>
      <c r="F338" s="106">
        <v>8.11</v>
      </c>
      <c r="G338" s="106">
        <v>11.11</v>
      </c>
      <c r="H338" s="106">
        <v>11.12</v>
      </c>
      <c r="I338" s="106">
        <v>9.98</v>
      </c>
    </row>
    <row r="339" spans="1:9" x14ac:dyDescent="0.25">
      <c r="A339" s="25" t="s">
        <v>328</v>
      </c>
      <c r="B339">
        <v>2</v>
      </c>
      <c r="C339">
        <v>6</v>
      </c>
      <c r="D339">
        <v>12</v>
      </c>
      <c r="E339">
        <v>10</v>
      </c>
      <c r="F339" s="106">
        <v>-66.67</v>
      </c>
      <c r="G339" s="106">
        <v>20</v>
      </c>
      <c r="H339" s="106">
        <v>8.51</v>
      </c>
      <c r="I339" s="106">
        <v>9.6199999999999992</v>
      </c>
    </row>
    <row r="340" spans="1:9" x14ac:dyDescent="0.25">
      <c r="A340" s="25" t="s">
        <v>329</v>
      </c>
      <c r="B340">
        <v>2</v>
      </c>
      <c r="C340">
        <v>2</v>
      </c>
      <c r="D340">
        <v>7</v>
      </c>
      <c r="E340">
        <v>10</v>
      </c>
      <c r="F340" s="106">
        <v>0</v>
      </c>
      <c r="G340" s="106">
        <v>-30</v>
      </c>
      <c r="H340" s="106">
        <v>5.22</v>
      </c>
      <c r="I340" s="106">
        <v>9.01</v>
      </c>
    </row>
    <row r="341" spans="1:9" x14ac:dyDescent="0.25">
      <c r="A341" s="25" t="s">
        <v>330</v>
      </c>
      <c r="B341">
        <v>29</v>
      </c>
      <c r="C341">
        <v>18</v>
      </c>
      <c r="D341">
        <v>83</v>
      </c>
      <c r="E341">
        <v>80</v>
      </c>
      <c r="F341" s="106">
        <v>61.11</v>
      </c>
      <c r="G341" s="106">
        <v>3.75</v>
      </c>
      <c r="H341" s="106">
        <v>10.88</v>
      </c>
      <c r="I341" s="106">
        <v>10.94</v>
      </c>
    </row>
    <row r="342" spans="1:9" ht="14.5" x14ac:dyDescent="0.35">
      <c r="A342" s="26" t="s">
        <v>18</v>
      </c>
      <c r="B342" s="27">
        <v>84</v>
      </c>
      <c r="C342" s="27">
        <v>77</v>
      </c>
      <c r="D342" s="27">
        <v>334</v>
      </c>
      <c r="E342" s="27">
        <v>313</v>
      </c>
      <c r="F342" s="108">
        <v>9.09</v>
      </c>
      <c r="G342" s="108">
        <v>6.71</v>
      </c>
      <c r="H342" s="108">
        <v>10.57</v>
      </c>
      <c r="I342" s="108">
        <v>10.38</v>
      </c>
    </row>
    <row r="344" spans="1:9" ht="14.5" x14ac:dyDescent="0.35">
      <c r="A344" s="73" t="s">
        <v>19</v>
      </c>
    </row>
    <row r="345" spans="1:9" x14ac:dyDescent="0.25">
      <c r="A345" s="25" t="s">
        <v>331</v>
      </c>
      <c r="B345">
        <v>0</v>
      </c>
      <c r="C345">
        <v>2</v>
      </c>
      <c r="D345">
        <v>1</v>
      </c>
      <c r="E345">
        <v>2</v>
      </c>
      <c r="F345" s="106">
        <v>-100</v>
      </c>
      <c r="G345" s="106">
        <v>-50</v>
      </c>
      <c r="H345" s="106">
        <v>6.25</v>
      </c>
      <c r="I345" s="106">
        <v>10.53</v>
      </c>
    </row>
    <row r="346" spans="1:9" x14ac:dyDescent="0.25">
      <c r="A346" s="25" t="s">
        <v>332</v>
      </c>
      <c r="B346">
        <v>0</v>
      </c>
      <c r="C346">
        <v>1</v>
      </c>
      <c r="D346">
        <v>2</v>
      </c>
      <c r="E346">
        <v>3</v>
      </c>
      <c r="F346" s="106">
        <v>-100</v>
      </c>
      <c r="G346" s="106">
        <v>-33.33</v>
      </c>
      <c r="H346" s="106">
        <v>5.88</v>
      </c>
      <c r="I346" s="106">
        <v>8.82</v>
      </c>
    </row>
    <row r="347" spans="1:9" x14ac:dyDescent="0.25">
      <c r="A347" s="25" t="s">
        <v>333</v>
      </c>
      <c r="B347">
        <v>1</v>
      </c>
      <c r="C347">
        <v>1</v>
      </c>
      <c r="D347">
        <v>4</v>
      </c>
      <c r="E347">
        <v>16</v>
      </c>
      <c r="F347" s="106">
        <v>0</v>
      </c>
      <c r="G347" s="106">
        <v>-75</v>
      </c>
      <c r="H347" s="106">
        <v>5.88</v>
      </c>
      <c r="I347" s="106">
        <v>17.78</v>
      </c>
    </row>
    <row r="348" spans="1:9" x14ac:dyDescent="0.25">
      <c r="A348" s="25" t="s">
        <v>334</v>
      </c>
      <c r="B348">
        <v>1</v>
      </c>
      <c r="C348">
        <v>2</v>
      </c>
      <c r="D348">
        <v>8</v>
      </c>
      <c r="E348">
        <v>10</v>
      </c>
      <c r="F348" s="106">
        <v>-50</v>
      </c>
      <c r="G348" s="106">
        <v>-20</v>
      </c>
      <c r="H348" s="106">
        <v>7.02</v>
      </c>
      <c r="I348" s="106">
        <v>6.99</v>
      </c>
    </row>
    <row r="349" spans="1:9" x14ac:dyDescent="0.25">
      <c r="A349" s="25" t="s">
        <v>335</v>
      </c>
      <c r="B349">
        <v>1</v>
      </c>
      <c r="C349">
        <v>2</v>
      </c>
      <c r="D349">
        <v>3</v>
      </c>
      <c r="E349">
        <v>7</v>
      </c>
      <c r="F349" s="106">
        <v>-50</v>
      </c>
      <c r="G349" s="106">
        <v>-57.14</v>
      </c>
      <c r="H349" s="106">
        <v>4.76</v>
      </c>
      <c r="I349" s="106">
        <v>11.86</v>
      </c>
    </row>
    <row r="350" spans="1:9" x14ac:dyDescent="0.25">
      <c r="A350" s="25"/>
    </row>
    <row r="351" spans="1:9" s="95" customFormat="1" ht="14.5" x14ac:dyDescent="0.35">
      <c r="A351" s="98"/>
      <c r="B351" s="99" t="s">
        <v>27</v>
      </c>
      <c r="C351" s="100"/>
      <c r="D351" s="99" t="s">
        <v>46</v>
      </c>
      <c r="E351" s="100"/>
      <c r="F351" s="99" t="s">
        <v>75</v>
      </c>
      <c r="G351" s="100"/>
      <c r="H351" s="99" t="s">
        <v>370</v>
      </c>
      <c r="I351" s="100"/>
    </row>
    <row r="352" spans="1:9" s="95" customFormat="1" ht="14.5" x14ac:dyDescent="0.35">
      <c r="A352" s="101" t="s">
        <v>76</v>
      </c>
      <c r="B352" s="102">
        <v>2018</v>
      </c>
      <c r="C352" s="103">
        <v>2017</v>
      </c>
      <c r="D352" s="102">
        <v>2018</v>
      </c>
      <c r="E352" s="103">
        <v>2017</v>
      </c>
      <c r="F352" s="104" t="s">
        <v>27</v>
      </c>
      <c r="G352" s="105" t="s">
        <v>28</v>
      </c>
      <c r="H352" s="102">
        <v>2018</v>
      </c>
      <c r="I352" s="103">
        <v>2017</v>
      </c>
    </row>
    <row r="353" spans="1:9" x14ac:dyDescent="0.25">
      <c r="A353" s="25"/>
    </row>
    <row r="354" spans="1:9" x14ac:dyDescent="0.25">
      <c r="A354" s="25" t="s">
        <v>336</v>
      </c>
      <c r="B354">
        <v>0</v>
      </c>
      <c r="C354">
        <v>2</v>
      </c>
      <c r="D354">
        <v>1</v>
      </c>
      <c r="E354">
        <v>2</v>
      </c>
      <c r="F354" s="106">
        <v>-100</v>
      </c>
      <c r="G354" s="106">
        <v>-50</v>
      </c>
      <c r="H354" s="106">
        <v>4.55</v>
      </c>
      <c r="I354" s="106">
        <v>9.52</v>
      </c>
    </row>
    <row r="355" spans="1:9" x14ac:dyDescent="0.25">
      <c r="A355" s="25" t="s">
        <v>337</v>
      </c>
      <c r="B355">
        <v>0</v>
      </c>
      <c r="C355">
        <v>1</v>
      </c>
      <c r="D355">
        <v>17</v>
      </c>
      <c r="E355">
        <v>1</v>
      </c>
      <c r="F355" s="106">
        <v>-100</v>
      </c>
      <c r="H355" s="106">
        <v>29.82</v>
      </c>
      <c r="I355" s="106">
        <v>3.23</v>
      </c>
    </row>
    <row r="356" spans="1:9" x14ac:dyDescent="0.25">
      <c r="A356" s="25" t="s">
        <v>338</v>
      </c>
      <c r="B356">
        <v>20</v>
      </c>
      <c r="C356">
        <v>29</v>
      </c>
      <c r="D356">
        <v>115</v>
      </c>
      <c r="E356">
        <v>154</v>
      </c>
      <c r="F356" s="106">
        <v>-31.03</v>
      </c>
      <c r="G356" s="106">
        <v>-25.32</v>
      </c>
      <c r="H356" s="106">
        <v>12.92</v>
      </c>
      <c r="I356" s="106">
        <v>16.940000000000001</v>
      </c>
    </row>
    <row r="357" spans="1:9" ht="14.5" x14ac:dyDescent="0.35">
      <c r="A357" s="26" t="s">
        <v>19</v>
      </c>
      <c r="B357" s="27">
        <v>23</v>
      </c>
      <c r="C357" s="27">
        <v>40</v>
      </c>
      <c r="D357" s="27">
        <v>151</v>
      </c>
      <c r="E357" s="27">
        <v>195</v>
      </c>
      <c r="F357" s="108">
        <v>-42.5</v>
      </c>
      <c r="G357" s="108">
        <v>-22.56</v>
      </c>
      <c r="H357" s="108">
        <v>11.95</v>
      </c>
      <c r="I357" s="108">
        <v>14.93</v>
      </c>
    </row>
    <row r="359" spans="1:9" ht="14.5" x14ac:dyDescent="0.35">
      <c r="A359" s="73" t="s">
        <v>20</v>
      </c>
    </row>
    <row r="360" spans="1:9" x14ac:dyDescent="0.25">
      <c r="A360" s="25" t="s">
        <v>339</v>
      </c>
      <c r="B360">
        <v>0</v>
      </c>
      <c r="C360">
        <v>1</v>
      </c>
      <c r="D360">
        <v>1</v>
      </c>
      <c r="E360">
        <v>3</v>
      </c>
      <c r="F360" s="106">
        <v>-100</v>
      </c>
      <c r="G360" s="106">
        <v>-66.67</v>
      </c>
      <c r="H360" s="106">
        <v>2.86</v>
      </c>
      <c r="I360" s="106">
        <v>7.5</v>
      </c>
    </row>
    <row r="361" spans="1:9" x14ac:dyDescent="0.25">
      <c r="A361" s="25" t="s">
        <v>341</v>
      </c>
      <c r="B361">
        <v>0</v>
      </c>
      <c r="C361">
        <v>1</v>
      </c>
      <c r="D361">
        <v>5</v>
      </c>
      <c r="E361">
        <v>6</v>
      </c>
      <c r="F361" s="106">
        <v>-100</v>
      </c>
      <c r="G361" s="106">
        <v>-16.670000000000002</v>
      </c>
      <c r="H361" s="106">
        <v>20</v>
      </c>
      <c r="I361" s="106">
        <v>16.670000000000002</v>
      </c>
    </row>
    <row r="362" spans="1:9" x14ac:dyDescent="0.25">
      <c r="A362" s="25" t="s">
        <v>342</v>
      </c>
      <c r="B362">
        <v>1</v>
      </c>
      <c r="C362">
        <v>0</v>
      </c>
      <c r="D362">
        <v>2</v>
      </c>
      <c r="E362">
        <v>4</v>
      </c>
      <c r="G362" s="106">
        <v>-50</v>
      </c>
      <c r="H362" s="106">
        <v>6.45</v>
      </c>
      <c r="I362" s="106">
        <v>13.33</v>
      </c>
    </row>
    <row r="363" spans="1:9" x14ac:dyDescent="0.25">
      <c r="A363" s="25" t="s">
        <v>343</v>
      </c>
      <c r="B363">
        <v>0</v>
      </c>
      <c r="C363">
        <v>0</v>
      </c>
      <c r="D363">
        <v>0</v>
      </c>
      <c r="E363">
        <v>3</v>
      </c>
      <c r="G363" s="106">
        <v>-100</v>
      </c>
      <c r="H363" s="106">
        <v>0</v>
      </c>
      <c r="I363" s="106">
        <v>12.5</v>
      </c>
    </row>
    <row r="364" spans="1:9" x14ac:dyDescent="0.25">
      <c r="A364" s="25" t="s">
        <v>345</v>
      </c>
      <c r="B364">
        <v>1</v>
      </c>
      <c r="C364">
        <v>0</v>
      </c>
      <c r="D364">
        <v>3</v>
      </c>
      <c r="E364">
        <v>0</v>
      </c>
      <c r="H364" s="106">
        <v>18.75</v>
      </c>
      <c r="I364" s="106">
        <v>0</v>
      </c>
    </row>
    <row r="365" spans="1:9" x14ac:dyDescent="0.25">
      <c r="A365" s="25" t="s">
        <v>346</v>
      </c>
      <c r="B365">
        <v>0</v>
      </c>
      <c r="C365">
        <v>0</v>
      </c>
      <c r="D365">
        <v>1</v>
      </c>
      <c r="E365">
        <v>0</v>
      </c>
      <c r="H365" s="106">
        <v>14.29</v>
      </c>
      <c r="I365" s="106">
        <v>0</v>
      </c>
    </row>
    <row r="366" spans="1:9" x14ac:dyDescent="0.25">
      <c r="A366" s="25" t="s">
        <v>347</v>
      </c>
      <c r="B366">
        <v>0</v>
      </c>
      <c r="C366">
        <v>1</v>
      </c>
      <c r="D366">
        <v>0</v>
      </c>
      <c r="E366">
        <v>2</v>
      </c>
      <c r="F366" s="106">
        <v>-100</v>
      </c>
      <c r="G366" s="106">
        <v>-100</v>
      </c>
      <c r="H366" s="106">
        <v>0</v>
      </c>
      <c r="I366" s="106">
        <v>22.22</v>
      </c>
    </row>
    <row r="367" spans="1:9" x14ac:dyDescent="0.25">
      <c r="A367" s="25" t="s">
        <v>348</v>
      </c>
      <c r="B367">
        <v>0</v>
      </c>
      <c r="C367">
        <v>1</v>
      </c>
      <c r="D367">
        <v>4</v>
      </c>
      <c r="E367">
        <v>5</v>
      </c>
      <c r="F367" s="106">
        <v>-100</v>
      </c>
      <c r="G367" s="106">
        <v>-20</v>
      </c>
      <c r="H367" s="106">
        <v>8.6999999999999993</v>
      </c>
      <c r="I367" s="106">
        <v>8.77</v>
      </c>
    </row>
    <row r="368" spans="1:9" x14ac:dyDescent="0.25">
      <c r="A368" s="25" t="s">
        <v>349</v>
      </c>
      <c r="B368">
        <v>0</v>
      </c>
      <c r="C368">
        <v>0</v>
      </c>
      <c r="D368">
        <v>1</v>
      </c>
      <c r="E368">
        <v>0</v>
      </c>
      <c r="H368" s="106">
        <v>6.67</v>
      </c>
      <c r="I368" s="106">
        <v>0</v>
      </c>
    </row>
    <row r="369" spans="1:9" x14ac:dyDescent="0.25">
      <c r="A369" s="25" t="s">
        <v>350</v>
      </c>
      <c r="B369">
        <v>0</v>
      </c>
      <c r="C369">
        <v>0</v>
      </c>
      <c r="D369">
        <v>0</v>
      </c>
      <c r="E369">
        <v>1</v>
      </c>
      <c r="G369" s="106">
        <v>-100</v>
      </c>
      <c r="H369" s="106">
        <v>0</v>
      </c>
      <c r="I369" s="106">
        <v>33.33</v>
      </c>
    </row>
    <row r="370" spans="1:9" x14ac:dyDescent="0.25">
      <c r="A370" s="25" t="s">
        <v>351</v>
      </c>
      <c r="B370">
        <v>30</v>
      </c>
      <c r="C370">
        <v>49</v>
      </c>
      <c r="D370">
        <v>200</v>
      </c>
      <c r="E370">
        <v>213</v>
      </c>
      <c r="F370" s="106">
        <v>-38.78</v>
      </c>
      <c r="G370" s="106">
        <v>-6.1</v>
      </c>
      <c r="H370" s="106">
        <v>11.31</v>
      </c>
      <c r="I370" s="106">
        <v>11.81</v>
      </c>
    </row>
    <row r="371" spans="1:9" x14ac:dyDescent="0.25">
      <c r="A371" s="25" t="s">
        <v>352</v>
      </c>
      <c r="B371">
        <v>3</v>
      </c>
      <c r="C371">
        <v>2</v>
      </c>
      <c r="D371">
        <v>8</v>
      </c>
      <c r="E371">
        <v>7</v>
      </c>
      <c r="F371" s="106">
        <v>50</v>
      </c>
      <c r="G371" s="106">
        <v>14.29</v>
      </c>
      <c r="H371" s="106">
        <v>13.79</v>
      </c>
      <c r="I371" s="106">
        <v>15.91</v>
      </c>
    </row>
    <row r="372" spans="1:9" x14ac:dyDescent="0.25">
      <c r="A372" s="25" t="s">
        <v>353</v>
      </c>
      <c r="B372">
        <v>15</v>
      </c>
      <c r="C372">
        <v>8</v>
      </c>
      <c r="D372">
        <v>63</v>
      </c>
      <c r="E372">
        <v>65</v>
      </c>
      <c r="F372" s="106">
        <v>87.5</v>
      </c>
      <c r="G372" s="106">
        <v>-3.08</v>
      </c>
      <c r="H372" s="106">
        <v>8.36</v>
      </c>
      <c r="I372" s="106">
        <v>7.41</v>
      </c>
    </row>
    <row r="373" spans="1:9" ht="14.5" x14ac:dyDescent="0.35">
      <c r="A373" s="26" t="s">
        <v>20</v>
      </c>
      <c r="B373" s="27">
        <v>50</v>
      </c>
      <c r="C373" s="27">
        <v>63</v>
      </c>
      <c r="D373" s="27">
        <v>288</v>
      </c>
      <c r="E373" s="27">
        <v>309</v>
      </c>
      <c r="F373" s="108">
        <v>-20.63</v>
      </c>
      <c r="G373" s="108">
        <v>-6.8</v>
      </c>
      <c r="H373" s="108">
        <v>10.29</v>
      </c>
      <c r="I373" s="108">
        <v>10.37</v>
      </c>
    </row>
    <row r="375" spans="1:9" ht="14.5" x14ac:dyDescent="0.35">
      <c r="A375" s="73" t="s">
        <v>21</v>
      </c>
    </row>
    <row r="376" spans="1:9" x14ac:dyDescent="0.25">
      <c r="A376" s="25" t="s">
        <v>354</v>
      </c>
      <c r="B376">
        <v>0</v>
      </c>
      <c r="C376">
        <v>1</v>
      </c>
      <c r="D376">
        <v>4</v>
      </c>
      <c r="E376">
        <v>4</v>
      </c>
      <c r="F376" s="106">
        <v>-100</v>
      </c>
      <c r="G376" s="106">
        <v>0</v>
      </c>
      <c r="H376" s="106">
        <v>7.27</v>
      </c>
      <c r="I376" s="106">
        <v>7.55</v>
      </c>
    </row>
    <row r="377" spans="1:9" x14ac:dyDescent="0.25">
      <c r="A377" s="25" t="s">
        <v>355</v>
      </c>
      <c r="B377">
        <v>1</v>
      </c>
      <c r="C377">
        <v>0</v>
      </c>
      <c r="D377">
        <v>1</v>
      </c>
      <c r="E377">
        <v>0</v>
      </c>
      <c r="H377" s="106">
        <v>9.09</v>
      </c>
      <c r="I377" s="106">
        <v>0</v>
      </c>
    </row>
    <row r="378" spans="1:9" x14ac:dyDescent="0.25">
      <c r="A378" s="25" t="s">
        <v>358</v>
      </c>
      <c r="B378">
        <v>0</v>
      </c>
      <c r="C378">
        <v>1</v>
      </c>
      <c r="D378">
        <v>3</v>
      </c>
      <c r="E378">
        <v>8</v>
      </c>
      <c r="F378" s="106">
        <v>-100</v>
      </c>
      <c r="G378" s="106">
        <v>-62.5</v>
      </c>
      <c r="H378" s="106">
        <v>1.78</v>
      </c>
      <c r="I378" s="106">
        <v>5</v>
      </c>
    </row>
    <row r="379" spans="1:9" x14ac:dyDescent="0.25">
      <c r="A379" s="25" t="s">
        <v>359</v>
      </c>
      <c r="B379">
        <v>0</v>
      </c>
      <c r="C379">
        <v>0</v>
      </c>
      <c r="D379">
        <v>1</v>
      </c>
      <c r="E379">
        <v>1</v>
      </c>
      <c r="G379" s="106">
        <v>0</v>
      </c>
      <c r="H379" s="106">
        <v>3.45</v>
      </c>
      <c r="I379" s="106">
        <v>4.3499999999999996</v>
      </c>
    </row>
    <row r="380" spans="1:9" x14ac:dyDescent="0.25">
      <c r="A380" s="25" t="s">
        <v>360</v>
      </c>
      <c r="B380">
        <v>0</v>
      </c>
      <c r="C380">
        <v>1</v>
      </c>
      <c r="D380">
        <v>2</v>
      </c>
      <c r="E380">
        <v>2</v>
      </c>
      <c r="F380" s="106">
        <v>-100</v>
      </c>
      <c r="G380" s="106">
        <v>0</v>
      </c>
      <c r="H380" s="106">
        <v>3.7</v>
      </c>
      <c r="I380" s="106">
        <v>6.67</v>
      </c>
    </row>
    <row r="381" spans="1:9" x14ac:dyDescent="0.25">
      <c r="A381" s="25" t="s">
        <v>361</v>
      </c>
      <c r="B381">
        <v>2</v>
      </c>
      <c r="C381">
        <v>0</v>
      </c>
      <c r="D381">
        <v>7</v>
      </c>
      <c r="E381">
        <v>4</v>
      </c>
      <c r="G381" s="106">
        <v>75</v>
      </c>
      <c r="H381" s="106">
        <v>5.65</v>
      </c>
      <c r="I381" s="106">
        <v>3.2</v>
      </c>
    </row>
    <row r="382" spans="1:9" x14ac:dyDescent="0.25">
      <c r="A382" s="25" t="s">
        <v>362</v>
      </c>
      <c r="B382">
        <v>1</v>
      </c>
      <c r="C382">
        <v>0</v>
      </c>
      <c r="D382">
        <v>5</v>
      </c>
      <c r="E382">
        <v>5</v>
      </c>
      <c r="G382" s="106">
        <v>0</v>
      </c>
      <c r="H382" s="106">
        <v>20.83</v>
      </c>
      <c r="I382" s="106">
        <v>17.239999999999998</v>
      </c>
    </row>
    <row r="383" spans="1:9" x14ac:dyDescent="0.25">
      <c r="A383" s="25" t="s">
        <v>363</v>
      </c>
      <c r="B383">
        <v>20</v>
      </c>
      <c r="C383">
        <v>11</v>
      </c>
      <c r="D383">
        <v>110</v>
      </c>
      <c r="E383">
        <v>93</v>
      </c>
      <c r="F383" s="106">
        <v>81.819999999999993</v>
      </c>
      <c r="G383" s="106">
        <v>18.28</v>
      </c>
      <c r="H383" s="106">
        <v>12.59</v>
      </c>
      <c r="I383" s="106">
        <v>10.3</v>
      </c>
    </row>
    <row r="384" spans="1:9" x14ac:dyDescent="0.25">
      <c r="A384" s="25" t="s">
        <v>364</v>
      </c>
      <c r="B384">
        <v>9</v>
      </c>
      <c r="C384">
        <v>12</v>
      </c>
      <c r="D384">
        <v>71</v>
      </c>
      <c r="E384">
        <v>50</v>
      </c>
      <c r="F384" s="106">
        <v>-25</v>
      </c>
      <c r="G384" s="106">
        <v>42</v>
      </c>
      <c r="H384" s="106">
        <v>22.12</v>
      </c>
      <c r="I384" s="106">
        <v>15.48</v>
      </c>
    </row>
    <row r="385" spans="1:9" x14ac:dyDescent="0.25">
      <c r="A385" s="25" t="s">
        <v>365</v>
      </c>
      <c r="B385">
        <v>3</v>
      </c>
      <c r="C385">
        <v>3</v>
      </c>
      <c r="D385">
        <v>22</v>
      </c>
      <c r="E385">
        <v>23</v>
      </c>
      <c r="F385" s="106">
        <v>0</v>
      </c>
      <c r="G385" s="106">
        <v>-4.3499999999999996</v>
      </c>
      <c r="H385" s="106">
        <v>12.02</v>
      </c>
      <c r="I385" s="106">
        <v>14.56</v>
      </c>
    </row>
    <row r="386" spans="1:9" x14ac:dyDescent="0.25">
      <c r="A386" s="25" t="s">
        <v>366</v>
      </c>
      <c r="B386">
        <v>0</v>
      </c>
      <c r="C386">
        <v>0</v>
      </c>
      <c r="D386">
        <v>4</v>
      </c>
      <c r="E386">
        <v>4</v>
      </c>
      <c r="G386" s="106">
        <v>0</v>
      </c>
      <c r="H386" s="106">
        <v>8.33</v>
      </c>
      <c r="I386" s="106">
        <v>6.56</v>
      </c>
    </row>
    <row r="387" spans="1:9" x14ac:dyDescent="0.25">
      <c r="A387" s="25" t="s">
        <v>367</v>
      </c>
      <c r="B387">
        <v>8</v>
      </c>
      <c r="C387">
        <v>3</v>
      </c>
      <c r="D387">
        <v>16</v>
      </c>
      <c r="E387">
        <v>21</v>
      </c>
      <c r="F387" s="106">
        <v>166.67</v>
      </c>
      <c r="G387" s="106">
        <v>-23.81</v>
      </c>
      <c r="H387" s="106">
        <v>5.97</v>
      </c>
      <c r="I387" s="106">
        <v>8.3000000000000007</v>
      </c>
    </row>
    <row r="388" spans="1:9" ht="14.5" x14ac:dyDescent="0.35">
      <c r="A388" s="26" t="s">
        <v>21</v>
      </c>
      <c r="B388" s="27">
        <v>44</v>
      </c>
      <c r="C388" s="27">
        <v>32</v>
      </c>
      <c r="D388" s="27">
        <v>246</v>
      </c>
      <c r="E388" s="27">
        <v>215</v>
      </c>
      <c r="F388" s="108">
        <v>37.5</v>
      </c>
      <c r="G388" s="108">
        <v>14.42</v>
      </c>
      <c r="H388" s="108">
        <v>11.24</v>
      </c>
      <c r="I388" s="108">
        <v>9.99</v>
      </c>
    </row>
    <row r="390" spans="1:9" ht="13" x14ac:dyDescent="0.3">
      <c r="A390" s="30" t="s">
        <v>32</v>
      </c>
    </row>
  </sheetData>
  <mergeCells count="32">
    <mergeCell ref="B301:C301"/>
    <mergeCell ref="D301:E301"/>
    <mergeCell ref="F301:G301"/>
    <mergeCell ref="H301:I301"/>
    <mergeCell ref="B351:C351"/>
    <mergeCell ref="D351:E351"/>
    <mergeCell ref="F351:G351"/>
    <mergeCell ref="H351:I351"/>
    <mergeCell ref="B201:C201"/>
    <mergeCell ref="D201:E201"/>
    <mergeCell ref="F201:G201"/>
    <mergeCell ref="H201:I201"/>
    <mergeCell ref="B251:C251"/>
    <mergeCell ref="D251:E251"/>
    <mergeCell ref="F251:G251"/>
    <mergeCell ref="H251:I251"/>
    <mergeCell ref="B101:C101"/>
    <mergeCell ref="D101:E101"/>
    <mergeCell ref="F101:G101"/>
    <mergeCell ref="H101:I101"/>
    <mergeCell ref="B151:C151"/>
    <mergeCell ref="D151:E151"/>
    <mergeCell ref="F151:G151"/>
    <mergeCell ref="H151:I151"/>
    <mergeCell ref="B3:C3"/>
    <mergeCell ref="D3:E3"/>
    <mergeCell ref="F3:G3"/>
    <mergeCell ref="H3:I3"/>
    <mergeCell ref="B51:C51"/>
    <mergeCell ref="D51:E51"/>
    <mergeCell ref="F51:G51"/>
    <mergeCell ref="H51:I5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L9" sqref="L9"/>
    </sheetView>
  </sheetViews>
  <sheetFormatPr defaultRowHeight="12.5" x14ac:dyDescent="0.25"/>
  <cols>
    <col min="1" max="1" width="25.90625" customWidth="1"/>
    <col min="2" max="2" width="6.6328125" style="1" bestFit="1" customWidth="1"/>
    <col min="3" max="3" width="7.08984375" style="1" customWidth="1"/>
    <col min="4" max="4" width="7" style="1" bestFit="1" customWidth="1"/>
    <col min="5" max="5" width="9" style="1" customWidth="1"/>
    <col min="6" max="6" width="21.08984375" style="2" customWidth="1"/>
    <col min="7" max="7" width="15.26953125" style="2" customWidth="1"/>
    <col min="8" max="8" width="17.1796875" style="2" customWidth="1"/>
    <col min="9" max="9" width="22.90625" style="2" customWidth="1"/>
    <col min="10" max="10" width="3.36328125" customWidth="1"/>
  </cols>
  <sheetData>
    <row r="1" spans="1:10" ht="23" x14ac:dyDescent="0.5">
      <c r="A1" s="31" t="s">
        <v>71</v>
      </c>
      <c r="C1" s="33"/>
      <c r="D1" s="33"/>
      <c r="E1" s="33"/>
    </row>
    <row r="4" spans="1:10" x14ac:dyDescent="0.25">
      <c r="B4" s="78" t="s">
        <v>27</v>
      </c>
      <c r="C4" s="79"/>
      <c r="D4" s="78" t="s">
        <v>46</v>
      </c>
      <c r="E4" s="79"/>
      <c r="F4" s="78" t="s">
        <v>47</v>
      </c>
      <c r="G4" s="80"/>
      <c r="H4" s="86" t="s">
        <v>72</v>
      </c>
      <c r="I4" s="87"/>
    </row>
    <row r="5" spans="1:10" x14ac:dyDescent="0.25">
      <c r="B5" s="34">
        <v>2018</v>
      </c>
      <c r="C5" s="51">
        <v>2017</v>
      </c>
      <c r="D5" s="34">
        <v>2018</v>
      </c>
      <c r="E5" s="51">
        <v>2017</v>
      </c>
      <c r="F5" s="34">
        <v>2018</v>
      </c>
      <c r="G5" s="35">
        <v>2017</v>
      </c>
      <c r="H5" s="52">
        <v>2018</v>
      </c>
      <c r="I5" s="52">
        <v>2017</v>
      </c>
    </row>
    <row r="6" spans="1:10" x14ac:dyDescent="0.25">
      <c r="F6" s="38"/>
      <c r="G6" s="38"/>
      <c r="H6" s="39" t="s">
        <v>31</v>
      </c>
      <c r="I6" s="39" t="s">
        <v>31</v>
      </c>
    </row>
    <row r="7" spans="1:10" x14ac:dyDescent="0.25">
      <c r="A7" s="25" t="s">
        <v>49</v>
      </c>
      <c r="B7">
        <v>4839</v>
      </c>
      <c r="C7">
        <v>6239</v>
      </c>
      <c r="D7">
        <v>22869</v>
      </c>
      <c r="E7">
        <v>29163</v>
      </c>
      <c r="F7" s="40">
        <f t="shared" ref="F7:F27" si="0">D7/$D$29</f>
        <v>0.35389424490490706</v>
      </c>
      <c r="G7" s="40">
        <f t="shared" ref="G7:G27" si="1">E7/$E$29</f>
        <v>0.35903086412153595</v>
      </c>
      <c r="H7" s="41">
        <v>44.11</v>
      </c>
      <c r="I7" s="41">
        <v>58.9</v>
      </c>
      <c r="J7" s="4"/>
    </row>
    <row r="8" spans="1:10" x14ac:dyDescent="0.25">
      <c r="A8" s="25" t="s">
        <v>50</v>
      </c>
      <c r="B8">
        <v>334</v>
      </c>
      <c r="C8">
        <v>416</v>
      </c>
      <c r="D8">
        <v>1509</v>
      </c>
      <c r="E8">
        <v>1861</v>
      </c>
      <c r="F8" s="40">
        <f t="shared" si="0"/>
        <v>2.3351542068367866E-2</v>
      </c>
      <c r="G8" s="40">
        <f t="shared" si="1"/>
        <v>2.2911100988587538E-2</v>
      </c>
      <c r="H8" s="41">
        <v>38.950000000000003</v>
      </c>
      <c r="I8" s="41">
        <v>45.32</v>
      </c>
      <c r="J8" s="4"/>
    </row>
    <row r="9" spans="1:10" x14ac:dyDescent="0.25">
      <c r="A9" s="25" t="s">
        <v>51</v>
      </c>
      <c r="B9">
        <v>269</v>
      </c>
      <c r="C9">
        <v>419</v>
      </c>
      <c r="D9">
        <v>1230</v>
      </c>
      <c r="E9">
        <v>1679</v>
      </c>
      <c r="F9" s="40">
        <f t="shared" si="0"/>
        <v>1.903406013525015E-2</v>
      </c>
      <c r="G9" s="40">
        <f t="shared" si="1"/>
        <v>2.067046671673212E-2</v>
      </c>
      <c r="H9" s="41">
        <v>35.619999999999997</v>
      </c>
      <c r="I9" s="41">
        <v>47.69</v>
      </c>
      <c r="J9" s="4"/>
    </row>
    <row r="10" spans="1:10" x14ac:dyDescent="0.25">
      <c r="A10" s="25" t="s">
        <v>52</v>
      </c>
      <c r="B10">
        <v>582</v>
      </c>
      <c r="C10">
        <v>650</v>
      </c>
      <c r="D10">
        <v>2179</v>
      </c>
      <c r="E10">
        <v>2923</v>
      </c>
      <c r="F10" s="40">
        <f t="shared" si="0"/>
        <v>3.3719688646105757E-2</v>
      </c>
      <c r="G10" s="40">
        <f t="shared" si="1"/>
        <v>3.5985571300183435E-2</v>
      </c>
      <c r="H10" s="41">
        <v>35.92</v>
      </c>
      <c r="I10" s="41">
        <v>48.25</v>
      </c>
      <c r="J10" s="4"/>
    </row>
    <row r="11" spans="1:10" x14ac:dyDescent="0.25">
      <c r="A11" s="25" t="s">
        <v>53</v>
      </c>
      <c r="B11">
        <v>533</v>
      </c>
      <c r="C11">
        <v>665</v>
      </c>
      <c r="D11">
        <v>2246</v>
      </c>
      <c r="E11">
        <v>2900</v>
      </c>
      <c r="F11" s="40">
        <f t="shared" si="0"/>
        <v>3.4756503303879541E-2</v>
      </c>
      <c r="G11" s="40">
        <f t="shared" si="1"/>
        <v>3.5702414221872036E-2</v>
      </c>
      <c r="H11" s="41">
        <v>39.08</v>
      </c>
      <c r="I11" s="41">
        <v>50.82</v>
      </c>
      <c r="J11" s="4"/>
    </row>
    <row r="12" spans="1:10" x14ac:dyDescent="0.25">
      <c r="A12" s="25" t="s">
        <v>54</v>
      </c>
      <c r="B12">
        <v>226</v>
      </c>
      <c r="C12">
        <v>306</v>
      </c>
      <c r="D12">
        <v>985</v>
      </c>
      <c r="E12">
        <v>1551</v>
      </c>
      <c r="F12" s="40">
        <f t="shared" si="0"/>
        <v>1.5242722953838536E-2</v>
      </c>
      <c r="G12" s="40">
        <f t="shared" si="1"/>
        <v>1.9094636020042598E-2</v>
      </c>
      <c r="H12" s="41">
        <v>36.81</v>
      </c>
      <c r="I12" s="41">
        <v>53.04</v>
      </c>
      <c r="J12" s="4"/>
    </row>
    <row r="13" spans="1:10" x14ac:dyDescent="0.25">
      <c r="A13" s="25" t="s">
        <v>55</v>
      </c>
      <c r="B13">
        <v>326</v>
      </c>
      <c r="C13">
        <v>344</v>
      </c>
      <c r="D13">
        <v>1255</v>
      </c>
      <c r="E13">
        <v>1576</v>
      </c>
      <c r="F13" s="40">
        <f t="shared" si="0"/>
        <v>1.9420931276210519E-2</v>
      </c>
      <c r="G13" s="40">
        <f t="shared" si="1"/>
        <v>1.940241545298977E-2</v>
      </c>
      <c r="H13" s="41">
        <v>40.24</v>
      </c>
      <c r="I13" s="41">
        <v>48.34</v>
      </c>
      <c r="J13" s="4"/>
    </row>
    <row r="14" spans="1:10" x14ac:dyDescent="0.25">
      <c r="A14" s="25" t="s">
        <v>56</v>
      </c>
      <c r="B14">
        <v>47</v>
      </c>
      <c r="C14">
        <v>45</v>
      </c>
      <c r="D14">
        <v>140</v>
      </c>
      <c r="E14">
        <v>209</v>
      </c>
      <c r="F14" s="40">
        <f t="shared" si="0"/>
        <v>2.1664783893780661E-3</v>
      </c>
      <c r="G14" s="40">
        <f t="shared" si="1"/>
        <v>2.5730360594383643E-3</v>
      </c>
      <c r="H14" s="41">
        <v>25.74</v>
      </c>
      <c r="I14" s="41">
        <v>38.78</v>
      </c>
      <c r="J14" s="4"/>
    </row>
    <row r="15" spans="1:10" x14ac:dyDescent="0.25">
      <c r="A15" s="25" t="s">
        <v>57</v>
      </c>
      <c r="B15">
        <v>155</v>
      </c>
      <c r="C15">
        <v>156</v>
      </c>
      <c r="D15">
        <v>605</v>
      </c>
      <c r="E15">
        <v>732</v>
      </c>
      <c r="F15" s="40">
        <f t="shared" si="0"/>
        <v>9.3622816112409277E-3</v>
      </c>
      <c r="G15" s="40">
        <f t="shared" si="1"/>
        <v>9.0117817966932183E-3</v>
      </c>
      <c r="H15" s="41">
        <v>34.450000000000003</v>
      </c>
      <c r="I15" s="41">
        <v>42.19</v>
      </c>
      <c r="J15" s="4"/>
    </row>
    <row r="16" spans="1:10" x14ac:dyDescent="0.25">
      <c r="A16" s="25" t="s">
        <v>58</v>
      </c>
      <c r="B16">
        <v>1812</v>
      </c>
      <c r="C16">
        <v>2296</v>
      </c>
      <c r="D16">
        <v>8975</v>
      </c>
      <c r="E16">
        <v>10170</v>
      </c>
      <c r="F16" s="40">
        <f t="shared" si="0"/>
        <v>0.13888673960477244</v>
      </c>
      <c r="G16" s="40">
        <f t="shared" si="1"/>
        <v>0.12520467332290988</v>
      </c>
      <c r="H16" s="41">
        <v>40.54</v>
      </c>
      <c r="I16" s="41">
        <v>48.12</v>
      </c>
      <c r="J16" s="4"/>
    </row>
    <row r="17" spans="1:10" x14ac:dyDescent="0.25">
      <c r="A17" s="25" t="s">
        <v>59</v>
      </c>
      <c r="B17">
        <v>374</v>
      </c>
      <c r="C17">
        <v>504</v>
      </c>
      <c r="D17">
        <v>1650</v>
      </c>
      <c r="E17">
        <v>2112</v>
      </c>
      <c r="F17" s="40">
        <f t="shared" si="0"/>
        <v>2.5533495303384349E-2</v>
      </c>
      <c r="G17" s="40">
        <f t="shared" si="1"/>
        <v>2.6001206495377151E-2</v>
      </c>
      <c r="H17" s="41">
        <v>31.54</v>
      </c>
      <c r="I17" s="41">
        <v>44.63</v>
      </c>
      <c r="J17" s="4"/>
    </row>
    <row r="18" spans="1:10" x14ac:dyDescent="0.25">
      <c r="A18" s="25" t="s">
        <v>60</v>
      </c>
      <c r="B18">
        <v>2146</v>
      </c>
      <c r="C18">
        <v>2837</v>
      </c>
      <c r="D18">
        <v>9340</v>
      </c>
      <c r="E18">
        <v>12219</v>
      </c>
      <c r="F18" s="40">
        <f t="shared" si="0"/>
        <v>0.14453505826279384</v>
      </c>
      <c r="G18" s="40">
        <f t="shared" si="1"/>
        <v>0.15043027564726014</v>
      </c>
      <c r="H18" s="41">
        <v>35.229999999999997</v>
      </c>
      <c r="I18" s="41">
        <v>46.9</v>
      </c>
      <c r="J18" s="4"/>
    </row>
    <row r="19" spans="1:10" x14ac:dyDescent="0.25">
      <c r="A19" s="25" t="s">
        <v>61</v>
      </c>
      <c r="B19">
        <v>381</v>
      </c>
      <c r="C19">
        <v>393</v>
      </c>
      <c r="D19">
        <v>1545</v>
      </c>
      <c r="E19">
        <v>1854</v>
      </c>
      <c r="F19" s="40">
        <f t="shared" si="0"/>
        <v>2.3908636511350799E-2</v>
      </c>
      <c r="G19" s="40">
        <f t="shared" si="1"/>
        <v>2.2824922747362329E-2</v>
      </c>
      <c r="H19" s="41">
        <v>40.32</v>
      </c>
      <c r="I19" s="41">
        <v>53.29</v>
      </c>
      <c r="J19" s="4"/>
    </row>
    <row r="20" spans="1:10" x14ac:dyDescent="0.25">
      <c r="A20" s="25" t="s">
        <v>62</v>
      </c>
      <c r="B20">
        <v>280</v>
      </c>
      <c r="C20">
        <v>334</v>
      </c>
      <c r="D20">
        <v>1212</v>
      </c>
      <c r="E20">
        <v>1611</v>
      </c>
      <c r="F20" s="40">
        <f t="shared" si="0"/>
        <v>1.8755512913758685E-2</v>
      </c>
      <c r="G20" s="40">
        <f t="shared" si="1"/>
        <v>1.9833306659115812E-2</v>
      </c>
      <c r="H20" s="41">
        <v>36.15</v>
      </c>
      <c r="I20" s="41">
        <v>46.74</v>
      </c>
      <c r="J20" s="4"/>
    </row>
    <row r="21" spans="1:10" x14ac:dyDescent="0.25">
      <c r="A21" s="25" t="s">
        <v>63</v>
      </c>
      <c r="B21">
        <v>280</v>
      </c>
      <c r="C21">
        <v>373</v>
      </c>
      <c r="D21">
        <v>1269</v>
      </c>
      <c r="E21">
        <v>1553</v>
      </c>
      <c r="F21" s="40">
        <f t="shared" si="0"/>
        <v>1.9637579115148327E-2</v>
      </c>
      <c r="G21" s="40">
        <f t="shared" si="1"/>
        <v>1.9119258374678372E-2</v>
      </c>
      <c r="H21" s="41">
        <v>38.619999999999997</v>
      </c>
      <c r="I21" s="41">
        <v>49.07</v>
      </c>
      <c r="J21" s="4"/>
    </row>
    <row r="22" spans="1:10" x14ac:dyDescent="0.25">
      <c r="A22" s="25" t="s">
        <v>64</v>
      </c>
      <c r="B22">
        <v>357</v>
      </c>
      <c r="C22">
        <v>458</v>
      </c>
      <c r="D22">
        <v>1385</v>
      </c>
      <c r="E22">
        <v>1664</v>
      </c>
      <c r="F22" s="40">
        <f t="shared" si="0"/>
        <v>2.1432661209204437E-2</v>
      </c>
      <c r="G22" s="40">
        <f t="shared" si="1"/>
        <v>2.0485799056963818E-2</v>
      </c>
      <c r="H22" s="41">
        <v>44.82</v>
      </c>
      <c r="I22" s="41">
        <v>56.27</v>
      </c>
      <c r="J22" s="4"/>
    </row>
    <row r="23" spans="1:10" x14ac:dyDescent="0.25">
      <c r="A23" s="25" t="s">
        <v>65</v>
      </c>
      <c r="B23">
        <v>336</v>
      </c>
      <c r="C23">
        <v>431</v>
      </c>
      <c r="D23">
        <v>1426</v>
      </c>
      <c r="E23">
        <v>1768</v>
      </c>
      <c r="F23" s="40">
        <f t="shared" si="0"/>
        <v>2.2067129880379444E-2</v>
      </c>
      <c r="G23" s="40">
        <f t="shared" si="1"/>
        <v>2.1766161498024055E-2</v>
      </c>
      <c r="H23" s="41">
        <v>42.42</v>
      </c>
      <c r="I23" s="41">
        <v>51.62</v>
      </c>
      <c r="J23" s="4"/>
    </row>
    <row r="24" spans="1:10" x14ac:dyDescent="0.25">
      <c r="A24" s="25" t="s">
        <v>66</v>
      </c>
      <c r="B24">
        <v>474</v>
      </c>
      <c r="C24">
        <v>418</v>
      </c>
      <c r="D24">
        <v>1686</v>
      </c>
      <c r="E24">
        <v>1838</v>
      </c>
      <c r="F24" s="40">
        <f t="shared" si="0"/>
        <v>2.6090589746367281E-2</v>
      </c>
      <c r="G24" s="40">
        <f t="shared" si="1"/>
        <v>2.262794391027614E-2</v>
      </c>
      <c r="H24" s="41">
        <v>53.37</v>
      </c>
      <c r="I24" s="41">
        <v>60.96</v>
      </c>
      <c r="J24" s="4"/>
    </row>
    <row r="25" spans="1:10" x14ac:dyDescent="0.25">
      <c r="A25" s="25" t="s">
        <v>67</v>
      </c>
      <c r="B25">
        <v>186</v>
      </c>
      <c r="C25">
        <v>186</v>
      </c>
      <c r="D25">
        <v>746</v>
      </c>
      <c r="E25">
        <v>890</v>
      </c>
      <c r="F25" s="40">
        <f t="shared" si="0"/>
        <v>1.1544234846257408E-2</v>
      </c>
      <c r="G25" s="40">
        <f t="shared" si="1"/>
        <v>1.095694781291935E-2</v>
      </c>
      <c r="H25" s="41">
        <v>59.02</v>
      </c>
      <c r="I25" s="41">
        <v>68.150000000000006</v>
      </c>
      <c r="J25" s="4"/>
    </row>
    <row r="26" spans="1:10" x14ac:dyDescent="0.25">
      <c r="A26" s="25" t="s">
        <v>68</v>
      </c>
      <c r="B26">
        <v>319</v>
      </c>
      <c r="C26">
        <v>340</v>
      </c>
      <c r="D26">
        <v>1276</v>
      </c>
      <c r="E26">
        <v>1692</v>
      </c>
      <c r="F26" s="40">
        <f t="shared" si="0"/>
        <v>1.9745903034617231E-2</v>
      </c>
      <c r="G26" s="40">
        <f t="shared" si="1"/>
        <v>2.0830512021864651E-2</v>
      </c>
      <c r="H26" s="41">
        <v>45.6</v>
      </c>
      <c r="I26" s="41">
        <v>56.76</v>
      </c>
      <c r="J26" s="4"/>
    </row>
    <row r="27" spans="1:10" x14ac:dyDescent="0.25">
      <c r="A27" s="25" t="s">
        <v>69</v>
      </c>
      <c r="B27">
        <v>277</v>
      </c>
      <c r="C27">
        <v>280</v>
      </c>
      <c r="D27">
        <v>1093</v>
      </c>
      <c r="E27">
        <v>1262</v>
      </c>
      <c r="F27" s="40">
        <f t="shared" si="0"/>
        <v>1.6914006282787331E-2</v>
      </c>
      <c r="G27" s="40">
        <f t="shared" si="1"/>
        <v>1.5536705775173279E-2</v>
      </c>
      <c r="H27" s="41">
        <v>49.95</v>
      </c>
      <c r="I27" s="41">
        <v>58.64</v>
      </c>
      <c r="J27" s="4"/>
    </row>
    <row r="28" spans="1:10" x14ac:dyDescent="0.25">
      <c r="B28"/>
      <c r="C28"/>
      <c r="D28"/>
      <c r="E28"/>
      <c r="F28" s="40"/>
      <c r="G28" s="40"/>
      <c r="H28" s="41"/>
      <c r="I28" s="41"/>
      <c r="J28" s="53"/>
    </row>
    <row r="29" spans="1:10" s="43" customFormat="1" ht="13" x14ac:dyDescent="0.3">
      <c r="A29" s="42" t="s">
        <v>73</v>
      </c>
      <c r="B29" s="43">
        <v>14533</v>
      </c>
      <c r="C29" s="43">
        <v>18090</v>
      </c>
      <c r="D29" s="43">
        <v>64621</v>
      </c>
      <c r="E29" s="43">
        <v>81227</v>
      </c>
      <c r="F29" s="44">
        <f>D29/$D$29</f>
        <v>1</v>
      </c>
      <c r="G29" s="44">
        <f>E29/$E$29</f>
        <v>1</v>
      </c>
      <c r="H29" s="45">
        <v>40.57</v>
      </c>
      <c r="I29" s="45">
        <v>52.33</v>
      </c>
      <c r="J29" s="54"/>
    </row>
    <row r="30" spans="1:10" ht="13" x14ac:dyDescent="0.3">
      <c r="B30" s="43"/>
      <c r="C30" s="43"/>
      <c r="D30" s="43"/>
      <c r="E30" s="43"/>
      <c r="F30" s="43"/>
      <c r="G30" s="43"/>
      <c r="H30" s="43"/>
      <c r="I30" s="43"/>
    </row>
    <row r="31" spans="1:10" ht="13" x14ac:dyDescent="0.3">
      <c r="A31" s="55"/>
      <c r="B31" s="56"/>
      <c r="C31" s="56"/>
      <c r="D31" s="56"/>
      <c r="E31" s="56"/>
      <c r="F31" s="56"/>
      <c r="G31" s="56"/>
    </row>
    <row r="32" spans="1:10" ht="13" x14ac:dyDescent="0.3">
      <c r="A32" s="55"/>
      <c r="B32" s="56"/>
      <c r="C32" s="56"/>
      <c r="D32" s="56"/>
      <c r="E32" s="56"/>
    </row>
  </sheetData>
  <mergeCells count="4">
    <mergeCell ref="B4:C4"/>
    <mergeCell ref="D4:E4"/>
    <mergeCell ref="F4:G4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"/>
  <sheetViews>
    <sheetView workbookViewId="0">
      <selection activeCell="J9" sqref="J9"/>
    </sheetView>
  </sheetViews>
  <sheetFormatPr defaultRowHeight="12.5" x14ac:dyDescent="0.25"/>
  <cols>
    <col min="1" max="1" width="22.90625" customWidth="1"/>
    <col min="5" max="5" width="9.6328125" customWidth="1"/>
    <col min="6" max="6" width="11.54296875" customWidth="1"/>
    <col min="7" max="7" width="9.90625" customWidth="1"/>
  </cols>
  <sheetData>
    <row r="1" spans="1:7" s="60" customFormat="1" ht="19" x14ac:dyDescent="0.4">
      <c r="A1" s="57" t="s">
        <v>74</v>
      </c>
      <c r="B1" s="58"/>
      <c r="C1" s="58"/>
      <c r="D1" s="58"/>
      <c r="E1" s="58"/>
      <c r="F1" s="58"/>
      <c r="G1" s="59"/>
    </row>
    <row r="2" spans="1:7" s="60" customFormat="1" x14ac:dyDescent="0.25">
      <c r="A2" s="61"/>
      <c r="B2" s="62"/>
      <c r="C2" s="62"/>
      <c r="D2" s="62"/>
      <c r="E2" s="62"/>
      <c r="F2" s="63"/>
      <c r="G2" s="64"/>
    </row>
    <row r="3" spans="1:7" s="60" customFormat="1" x14ac:dyDescent="0.25">
      <c r="A3" s="65"/>
      <c r="B3" s="88" t="s">
        <v>27</v>
      </c>
      <c r="C3" s="89"/>
      <c r="D3" s="88" t="s">
        <v>46</v>
      </c>
      <c r="E3" s="89"/>
      <c r="F3" s="88" t="s">
        <v>75</v>
      </c>
      <c r="G3" s="89"/>
    </row>
    <row r="4" spans="1:7" s="60" customFormat="1" x14ac:dyDescent="0.25">
      <c r="A4" s="66" t="s">
        <v>76</v>
      </c>
      <c r="B4" s="67">
        <v>2018</v>
      </c>
      <c r="C4" s="68">
        <v>2017</v>
      </c>
      <c r="D4" s="67">
        <v>2018</v>
      </c>
      <c r="E4" s="68">
        <v>2017</v>
      </c>
      <c r="F4" s="69" t="s">
        <v>27</v>
      </c>
      <c r="G4" s="70" t="s">
        <v>28</v>
      </c>
    </row>
    <row r="5" spans="1:7" x14ac:dyDescent="0.25">
      <c r="A5" s="25"/>
    </row>
    <row r="6" spans="1:7" s="72" customFormat="1" ht="14.5" x14ac:dyDescent="0.35">
      <c r="A6" s="71" t="s">
        <v>77</v>
      </c>
      <c r="B6" s="72">
        <v>37687</v>
      </c>
      <c r="C6" s="72">
        <v>35326</v>
      </c>
      <c r="D6" s="72">
        <v>159299</v>
      </c>
      <c r="E6" s="72">
        <v>155206</v>
      </c>
      <c r="F6" s="72">
        <v>6.68</v>
      </c>
      <c r="G6" s="72">
        <v>2.64</v>
      </c>
    </row>
    <row r="8" spans="1:7" ht="14.5" x14ac:dyDescent="0.35">
      <c r="A8" s="73" t="s">
        <v>1</v>
      </c>
    </row>
    <row r="9" spans="1:7" x14ac:dyDescent="0.25">
      <c r="A9" s="25" t="s">
        <v>78</v>
      </c>
      <c r="B9">
        <v>157</v>
      </c>
      <c r="C9">
        <v>169</v>
      </c>
      <c r="D9">
        <v>1102</v>
      </c>
      <c r="E9">
        <v>825</v>
      </c>
      <c r="F9">
        <v>-7.1</v>
      </c>
      <c r="G9">
        <v>33.58</v>
      </c>
    </row>
    <row r="10" spans="1:7" x14ac:dyDescent="0.25">
      <c r="A10" s="25" t="s">
        <v>79</v>
      </c>
      <c r="B10">
        <v>103</v>
      </c>
      <c r="C10">
        <v>94</v>
      </c>
      <c r="D10">
        <v>357</v>
      </c>
      <c r="E10">
        <v>383</v>
      </c>
      <c r="F10">
        <v>9.57</v>
      </c>
      <c r="G10">
        <v>-6.79</v>
      </c>
    </row>
    <row r="11" spans="1:7" x14ac:dyDescent="0.25">
      <c r="A11" s="25" t="s">
        <v>80</v>
      </c>
      <c r="B11">
        <v>149</v>
      </c>
      <c r="C11">
        <v>134</v>
      </c>
      <c r="D11">
        <v>604</v>
      </c>
      <c r="E11">
        <v>574</v>
      </c>
      <c r="F11">
        <v>11.19</v>
      </c>
      <c r="G11">
        <v>5.23</v>
      </c>
    </row>
    <row r="12" spans="1:7" x14ac:dyDescent="0.25">
      <c r="A12" s="25" t="s">
        <v>81</v>
      </c>
      <c r="B12">
        <v>142</v>
      </c>
      <c r="C12">
        <v>122</v>
      </c>
      <c r="D12">
        <v>503</v>
      </c>
      <c r="E12">
        <v>488</v>
      </c>
      <c r="F12">
        <v>16.39</v>
      </c>
      <c r="G12">
        <v>3.07</v>
      </c>
    </row>
    <row r="13" spans="1:7" x14ac:dyDescent="0.25">
      <c r="A13" s="25" t="s">
        <v>82</v>
      </c>
      <c r="B13">
        <v>157</v>
      </c>
      <c r="C13">
        <v>145</v>
      </c>
      <c r="D13">
        <v>663</v>
      </c>
      <c r="E13">
        <v>592</v>
      </c>
      <c r="F13">
        <v>8.2799999999999994</v>
      </c>
      <c r="G13">
        <v>11.99</v>
      </c>
    </row>
    <row r="14" spans="1:7" x14ac:dyDescent="0.25">
      <c r="A14" s="25" t="s">
        <v>83</v>
      </c>
      <c r="B14">
        <v>52</v>
      </c>
      <c r="C14">
        <v>44</v>
      </c>
      <c r="D14">
        <v>246</v>
      </c>
      <c r="E14">
        <v>210</v>
      </c>
      <c r="F14">
        <v>18.18</v>
      </c>
      <c r="G14">
        <v>17.14</v>
      </c>
    </row>
    <row r="15" spans="1:7" x14ac:dyDescent="0.25">
      <c r="A15" s="25" t="s">
        <v>84</v>
      </c>
      <c r="B15">
        <v>414</v>
      </c>
      <c r="C15">
        <v>491</v>
      </c>
      <c r="D15">
        <v>2079</v>
      </c>
      <c r="E15">
        <v>2315</v>
      </c>
      <c r="F15">
        <v>-15.68</v>
      </c>
      <c r="G15">
        <v>-10.19</v>
      </c>
    </row>
    <row r="16" spans="1:7" x14ac:dyDescent="0.25">
      <c r="A16" s="25" t="s">
        <v>85</v>
      </c>
      <c r="B16">
        <v>137</v>
      </c>
      <c r="C16">
        <v>140</v>
      </c>
      <c r="D16">
        <v>549</v>
      </c>
      <c r="E16">
        <v>619</v>
      </c>
      <c r="F16">
        <v>-2.14</v>
      </c>
      <c r="G16">
        <v>-11.31</v>
      </c>
    </row>
    <row r="17" spans="1:7" x14ac:dyDescent="0.25">
      <c r="A17" s="25" t="s">
        <v>86</v>
      </c>
      <c r="B17">
        <v>27</v>
      </c>
      <c r="C17">
        <v>35</v>
      </c>
      <c r="D17">
        <v>124</v>
      </c>
      <c r="E17">
        <v>148</v>
      </c>
      <c r="F17">
        <v>-22.86</v>
      </c>
      <c r="G17">
        <v>-16.22</v>
      </c>
    </row>
    <row r="18" spans="1:7" x14ac:dyDescent="0.25">
      <c r="A18" s="25" t="s">
        <v>87</v>
      </c>
      <c r="B18">
        <v>226</v>
      </c>
      <c r="C18">
        <v>258</v>
      </c>
      <c r="D18">
        <v>969</v>
      </c>
      <c r="E18">
        <v>981</v>
      </c>
      <c r="F18">
        <v>-12.4</v>
      </c>
      <c r="G18">
        <v>-1.22</v>
      </c>
    </row>
    <row r="19" spans="1:7" x14ac:dyDescent="0.25">
      <c r="A19" s="25" t="s">
        <v>88</v>
      </c>
      <c r="B19">
        <v>109</v>
      </c>
      <c r="C19">
        <v>87</v>
      </c>
      <c r="D19">
        <v>402</v>
      </c>
      <c r="E19">
        <v>345</v>
      </c>
      <c r="F19">
        <v>25.29</v>
      </c>
      <c r="G19">
        <v>16.52</v>
      </c>
    </row>
    <row r="20" spans="1:7" x14ac:dyDescent="0.25">
      <c r="A20" s="25" t="s">
        <v>89</v>
      </c>
      <c r="B20">
        <v>74</v>
      </c>
      <c r="C20">
        <v>62</v>
      </c>
      <c r="D20">
        <v>262</v>
      </c>
      <c r="E20">
        <v>317</v>
      </c>
      <c r="F20">
        <v>19.350000000000001</v>
      </c>
      <c r="G20">
        <v>-17.350000000000001</v>
      </c>
    </row>
    <row r="21" spans="1:7" x14ac:dyDescent="0.25">
      <c r="A21" s="25" t="s">
        <v>90</v>
      </c>
      <c r="B21">
        <v>29</v>
      </c>
      <c r="C21">
        <v>23</v>
      </c>
      <c r="D21">
        <v>108</v>
      </c>
      <c r="E21">
        <v>114</v>
      </c>
      <c r="F21">
        <v>26.09</v>
      </c>
      <c r="G21">
        <v>-5.26</v>
      </c>
    </row>
    <row r="22" spans="1:7" x14ac:dyDescent="0.25">
      <c r="A22" s="25" t="s">
        <v>91</v>
      </c>
      <c r="B22">
        <v>201</v>
      </c>
      <c r="C22">
        <v>183</v>
      </c>
      <c r="D22">
        <v>835</v>
      </c>
      <c r="E22">
        <v>827</v>
      </c>
      <c r="F22">
        <v>9.84</v>
      </c>
      <c r="G22">
        <v>0.97</v>
      </c>
    </row>
    <row r="23" spans="1:7" x14ac:dyDescent="0.25">
      <c r="A23" s="25" t="s">
        <v>92</v>
      </c>
      <c r="B23">
        <v>206</v>
      </c>
      <c r="C23">
        <v>192</v>
      </c>
      <c r="D23">
        <v>988</v>
      </c>
      <c r="E23">
        <v>731</v>
      </c>
      <c r="F23">
        <v>7.29</v>
      </c>
      <c r="G23">
        <v>35.159999999999997</v>
      </c>
    </row>
    <row r="24" spans="1:7" x14ac:dyDescent="0.25">
      <c r="A24" s="25" t="s">
        <v>93</v>
      </c>
      <c r="B24">
        <v>526</v>
      </c>
      <c r="C24">
        <v>589</v>
      </c>
      <c r="D24">
        <v>2247</v>
      </c>
      <c r="E24">
        <v>2297</v>
      </c>
      <c r="F24">
        <v>-10.7</v>
      </c>
      <c r="G24">
        <v>-2.1800000000000002</v>
      </c>
    </row>
    <row r="25" spans="1:7" x14ac:dyDescent="0.25">
      <c r="A25" s="25" t="s">
        <v>94</v>
      </c>
      <c r="B25">
        <v>6079</v>
      </c>
      <c r="C25">
        <v>5845</v>
      </c>
      <c r="D25">
        <v>28342</v>
      </c>
      <c r="E25">
        <v>27050</v>
      </c>
      <c r="F25">
        <v>4</v>
      </c>
      <c r="G25">
        <v>4.78</v>
      </c>
    </row>
    <row r="26" spans="1:7" x14ac:dyDescent="0.25">
      <c r="A26" s="25" t="s">
        <v>95</v>
      </c>
      <c r="B26">
        <v>627</v>
      </c>
      <c r="C26">
        <v>437</v>
      </c>
      <c r="D26">
        <v>2454</v>
      </c>
      <c r="E26">
        <v>1624</v>
      </c>
      <c r="F26">
        <v>43.48</v>
      </c>
      <c r="G26">
        <v>51.11</v>
      </c>
    </row>
    <row r="27" spans="1:7" x14ac:dyDescent="0.25">
      <c r="A27" s="25" t="s">
        <v>96</v>
      </c>
      <c r="B27">
        <v>547</v>
      </c>
      <c r="C27">
        <v>468</v>
      </c>
      <c r="D27">
        <v>2024</v>
      </c>
      <c r="E27">
        <v>1951</v>
      </c>
      <c r="F27">
        <v>16.88</v>
      </c>
      <c r="G27">
        <v>3.74</v>
      </c>
    </row>
    <row r="28" spans="1:7" x14ac:dyDescent="0.25">
      <c r="A28" s="25" t="s">
        <v>97</v>
      </c>
      <c r="B28">
        <v>92</v>
      </c>
      <c r="C28">
        <v>108</v>
      </c>
      <c r="D28">
        <v>536</v>
      </c>
      <c r="E28">
        <v>609</v>
      </c>
      <c r="F28">
        <v>-14.81</v>
      </c>
      <c r="G28">
        <v>-11.99</v>
      </c>
    </row>
    <row r="29" spans="1:7" x14ac:dyDescent="0.25">
      <c r="A29" s="25" t="s">
        <v>98</v>
      </c>
      <c r="B29">
        <v>1293</v>
      </c>
      <c r="C29">
        <v>1009</v>
      </c>
      <c r="D29">
        <v>4369</v>
      </c>
      <c r="E29">
        <v>4443</v>
      </c>
      <c r="F29">
        <v>28.15</v>
      </c>
      <c r="G29">
        <v>-1.67</v>
      </c>
    </row>
    <row r="30" spans="1:7" x14ac:dyDescent="0.25">
      <c r="A30" s="25" t="s">
        <v>99</v>
      </c>
      <c r="B30">
        <v>119</v>
      </c>
      <c r="C30">
        <v>90</v>
      </c>
      <c r="D30">
        <v>418</v>
      </c>
      <c r="E30">
        <v>374</v>
      </c>
      <c r="F30">
        <v>32.22</v>
      </c>
      <c r="G30">
        <v>11.76</v>
      </c>
    </row>
    <row r="31" spans="1:7" x14ac:dyDescent="0.25">
      <c r="A31" s="25" t="s">
        <v>100</v>
      </c>
      <c r="B31">
        <v>22</v>
      </c>
      <c r="C31">
        <v>24</v>
      </c>
      <c r="D31">
        <v>94</v>
      </c>
      <c r="E31">
        <v>102</v>
      </c>
      <c r="F31">
        <v>-8.33</v>
      </c>
      <c r="G31">
        <v>-7.84</v>
      </c>
    </row>
    <row r="32" spans="1:7" x14ac:dyDescent="0.25">
      <c r="A32" s="25" t="s">
        <v>101</v>
      </c>
      <c r="B32">
        <v>218</v>
      </c>
      <c r="C32">
        <v>221</v>
      </c>
      <c r="D32">
        <v>928</v>
      </c>
      <c r="E32">
        <v>984</v>
      </c>
      <c r="F32">
        <v>-1.36</v>
      </c>
      <c r="G32">
        <v>-5.69</v>
      </c>
    </row>
    <row r="33" spans="1:7" x14ac:dyDescent="0.25">
      <c r="A33" s="25" t="s">
        <v>102</v>
      </c>
      <c r="B33">
        <v>123</v>
      </c>
      <c r="C33">
        <v>133</v>
      </c>
      <c r="D33">
        <v>424</v>
      </c>
      <c r="E33">
        <v>415</v>
      </c>
      <c r="F33">
        <v>-7.52</v>
      </c>
      <c r="G33">
        <v>2.17</v>
      </c>
    </row>
    <row r="34" spans="1:7" x14ac:dyDescent="0.25">
      <c r="A34" s="25" t="s">
        <v>103</v>
      </c>
      <c r="B34">
        <v>62</v>
      </c>
      <c r="C34">
        <v>52</v>
      </c>
      <c r="D34">
        <v>223</v>
      </c>
      <c r="E34">
        <v>194</v>
      </c>
      <c r="F34">
        <v>19.23</v>
      </c>
      <c r="G34">
        <v>14.95</v>
      </c>
    </row>
    <row r="35" spans="1:7" ht="14.5" x14ac:dyDescent="0.35">
      <c r="A35" s="26" t="s">
        <v>1</v>
      </c>
      <c r="B35" s="27">
        <v>11891</v>
      </c>
      <c r="C35" s="27">
        <v>11155</v>
      </c>
      <c r="D35" s="27">
        <v>51850</v>
      </c>
      <c r="E35" s="27">
        <v>49512</v>
      </c>
      <c r="F35" s="27">
        <v>6.6</v>
      </c>
      <c r="G35" s="27">
        <v>4.72</v>
      </c>
    </row>
    <row r="37" spans="1:7" ht="14.5" x14ac:dyDescent="0.35">
      <c r="A37" s="73" t="s">
        <v>2</v>
      </c>
    </row>
    <row r="38" spans="1:7" x14ac:dyDescent="0.25">
      <c r="A38" s="25" t="s">
        <v>104</v>
      </c>
      <c r="B38">
        <v>50</v>
      </c>
      <c r="C38">
        <v>74</v>
      </c>
      <c r="D38">
        <v>242</v>
      </c>
      <c r="E38">
        <v>231</v>
      </c>
      <c r="F38">
        <v>-32.43</v>
      </c>
      <c r="G38">
        <v>4.76</v>
      </c>
    </row>
    <row r="39" spans="1:7" x14ac:dyDescent="0.25">
      <c r="A39" s="25" t="s">
        <v>105</v>
      </c>
      <c r="B39">
        <v>13</v>
      </c>
      <c r="C39">
        <v>22</v>
      </c>
      <c r="D39">
        <v>54</v>
      </c>
      <c r="E39">
        <v>61</v>
      </c>
      <c r="F39">
        <v>-40.909999999999997</v>
      </c>
      <c r="G39">
        <v>-11.48</v>
      </c>
    </row>
    <row r="40" spans="1:7" x14ac:dyDescent="0.25">
      <c r="A40" s="25" t="s">
        <v>106</v>
      </c>
      <c r="B40">
        <v>33</v>
      </c>
      <c r="C40">
        <v>46</v>
      </c>
      <c r="D40">
        <v>159</v>
      </c>
      <c r="E40">
        <v>180</v>
      </c>
      <c r="F40">
        <v>-28.26</v>
      </c>
      <c r="G40">
        <v>-11.67</v>
      </c>
    </row>
    <row r="41" spans="1:7" x14ac:dyDescent="0.25">
      <c r="A41" s="25" t="s">
        <v>107</v>
      </c>
      <c r="B41">
        <v>29</v>
      </c>
      <c r="C41">
        <v>22</v>
      </c>
      <c r="D41">
        <v>80</v>
      </c>
      <c r="E41">
        <v>91</v>
      </c>
      <c r="F41">
        <v>31.82</v>
      </c>
      <c r="G41">
        <v>-12.09</v>
      </c>
    </row>
    <row r="42" spans="1:7" x14ac:dyDescent="0.25">
      <c r="A42" s="25" t="s">
        <v>108</v>
      </c>
      <c r="B42">
        <v>18</v>
      </c>
      <c r="C42">
        <v>24</v>
      </c>
      <c r="D42">
        <v>77</v>
      </c>
      <c r="E42">
        <v>144</v>
      </c>
      <c r="F42">
        <v>-25</v>
      </c>
      <c r="G42">
        <v>-46.53</v>
      </c>
    </row>
    <row r="43" spans="1:7" x14ac:dyDescent="0.25">
      <c r="A43" s="25" t="s">
        <v>109</v>
      </c>
      <c r="B43">
        <v>490</v>
      </c>
      <c r="C43">
        <v>505</v>
      </c>
      <c r="D43">
        <v>2338</v>
      </c>
      <c r="E43">
        <v>2495</v>
      </c>
      <c r="F43">
        <v>-2.97</v>
      </c>
      <c r="G43">
        <v>-6.29</v>
      </c>
    </row>
    <row r="44" spans="1:7" x14ac:dyDescent="0.25">
      <c r="A44" s="25" t="s">
        <v>110</v>
      </c>
      <c r="B44">
        <v>179</v>
      </c>
      <c r="C44">
        <v>151</v>
      </c>
      <c r="D44">
        <v>708</v>
      </c>
      <c r="E44">
        <v>679</v>
      </c>
      <c r="F44">
        <v>18.54</v>
      </c>
      <c r="G44">
        <v>4.2699999999999996</v>
      </c>
    </row>
    <row r="45" spans="1:7" x14ac:dyDescent="0.25">
      <c r="A45" s="25" t="s">
        <v>111</v>
      </c>
      <c r="B45">
        <v>42</v>
      </c>
      <c r="C45">
        <v>60</v>
      </c>
      <c r="D45">
        <v>216</v>
      </c>
      <c r="E45">
        <v>225</v>
      </c>
      <c r="F45">
        <v>-30</v>
      </c>
      <c r="G45">
        <v>-4</v>
      </c>
    </row>
    <row r="46" spans="1:7" ht="14.5" x14ac:dyDescent="0.35">
      <c r="A46" s="26" t="s">
        <v>2</v>
      </c>
      <c r="B46" s="27">
        <v>854</v>
      </c>
      <c r="C46" s="27">
        <v>904</v>
      </c>
      <c r="D46" s="27">
        <v>3874</v>
      </c>
      <c r="E46" s="27">
        <v>4106</v>
      </c>
      <c r="F46" s="27">
        <v>-5.53</v>
      </c>
      <c r="G46" s="27">
        <v>-5.65</v>
      </c>
    </row>
    <row r="51" spans="1:7" s="60" customFormat="1" x14ac:dyDescent="0.25">
      <c r="A51" s="65"/>
      <c r="B51" s="88" t="s">
        <v>27</v>
      </c>
      <c r="C51" s="89"/>
      <c r="D51" s="88" t="s">
        <v>46</v>
      </c>
      <c r="E51" s="89"/>
      <c r="F51" s="88" t="s">
        <v>75</v>
      </c>
      <c r="G51" s="89"/>
    </row>
    <row r="52" spans="1:7" s="60" customFormat="1" x14ac:dyDescent="0.25">
      <c r="A52" s="66" t="s">
        <v>76</v>
      </c>
      <c r="B52" s="67">
        <v>2018</v>
      </c>
      <c r="C52" s="68">
        <v>2017</v>
      </c>
      <c r="D52" s="67">
        <v>2018</v>
      </c>
      <c r="E52" s="68">
        <v>2017</v>
      </c>
      <c r="F52" s="69" t="s">
        <v>27</v>
      </c>
      <c r="G52" s="70" t="s">
        <v>28</v>
      </c>
    </row>
    <row r="54" spans="1:7" ht="14.5" x14ac:dyDescent="0.35">
      <c r="A54" s="73" t="s">
        <v>3</v>
      </c>
    </row>
    <row r="55" spans="1:7" x14ac:dyDescent="0.25">
      <c r="A55" s="25" t="s">
        <v>112</v>
      </c>
      <c r="B55">
        <v>16</v>
      </c>
      <c r="C55">
        <v>20</v>
      </c>
      <c r="D55">
        <v>64</v>
      </c>
      <c r="E55">
        <v>68</v>
      </c>
      <c r="F55">
        <v>-20</v>
      </c>
      <c r="G55">
        <v>-5.88</v>
      </c>
    </row>
    <row r="56" spans="1:7" x14ac:dyDescent="0.25">
      <c r="A56" s="25" t="s">
        <v>113</v>
      </c>
      <c r="B56">
        <v>32</v>
      </c>
      <c r="C56">
        <v>24</v>
      </c>
      <c r="D56">
        <v>92</v>
      </c>
      <c r="E56">
        <v>85</v>
      </c>
      <c r="F56">
        <v>33.33</v>
      </c>
      <c r="G56">
        <v>8.24</v>
      </c>
    </row>
    <row r="57" spans="1:7" x14ac:dyDescent="0.25">
      <c r="A57" s="25" t="s">
        <v>114</v>
      </c>
      <c r="B57">
        <v>223</v>
      </c>
      <c r="C57">
        <v>219</v>
      </c>
      <c r="D57">
        <v>880</v>
      </c>
      <c r="E57">
        <v>910</v>
      </c>
      <c r="F57">
        <v>1.83</v>
      </c>
      <c r="G57">
        <v>-3.3</v>
      </c>
    </row>
    <row r="58" spans="1:7" x14ac:dyDescent="0.25">
      <c r="A58" s="25" t="s">
        <v>115</v>
      </c>
      <c r="B58">
        <v>24</v>
      </c>
      <c r="C58">
        <v>23</v>
      </c>
      <c r="D58">
        <v>82</v>
      </c>
      <c r="E58">
        <v>96</v>
      </c>
      <c r="F58">
        <v>4.3499999999999996</v>
      </c>
      <c r="G58">
        <v>-14.58</v>
      </c>
    </row>
    <row r="59" spans="1:7" x14ac:dyDescent="0.25">
      <c r="A59" s="25" t="s">
        <v>116</v>
      </c>
      <c r="B59">
        <v>25</v>
      </c>
      <c r="C59">
        <v>16</v>
      </c>
      <c r="D59">
        <v>115</v>
      </c>
      <c r="E59">
        <v>114</v>
      </c>
      <c r="F59">
        <v>56.25</v>
      </c>
      <c r="G59">
        <v>0.88</v>
      </c>
    </row>
    <row r="60" spans="1:7" x14ac:dyDescent="0.25">
      <c r="A60" s="25" t="s">
        <v>117</v>
      </c>
      <c r="B60">
        <v>98</v>
      </c>
      <c r="C60">
        <v>88</v>
      </c>
      <c r="D60">
        <v>364</v>
      </c>
      <c r="E60">
        <v>425</v>
      </c>
      <c r="F60">
        <v>11.36</v>
      </c>
      <c r="G60">
        <v>-14.35</v>
      </c>
    </row>
    <row r="61" spans="1:7" x14ac:dyDescent="0.25">
      <c r="A61" s="25" t="s">
        <v>118</v>
      </c>
      <c r="B61">
        <v>290</v>
      </c>
      <c r="C61">
        <v>339</v>
      </c>
      <c r="D61">
        <v>1310</v>
      </c>
      <c r="E61">
        <v>1267</v>
      </c>
      <c r="F61">
        <v>-14.45</v>
      </c>
      <c r="G61">
        <v>3.39</v>
      </c>
    </row>
    <row r="62" spans="1:7" x14ac:dyDescent="0.25">
      <c r="A62" s="25" t="s">
        <v>119</v>
      </c>
      <c r="B62">
        <v>107</v>
      </c>
      <c r="C62">
        <v>114</v>
      </c>
      <c r="D62">
        <v>429</v>
      </c>
      <c r="E62">
        <v>433</v>
      </c>
      <c r="F62">
        <v>-6.14</v>
      </c>
      <c r="G62">
        <v>-0.92</v>
      </c>
    </row>
    <row r="63" spans="1:7" x14ac:dyDescent="0.25">
      <c r="A63" s="25" t="s">
        <v>120</v>
      </c>
      <c r="B63">
        <v>31</v>
      </c>
      <c r="C63">
        <v>35</v>
      </c>
      <c r="D63">
        <v>117</v>
      </c>
      <c r="E63">
        <v>123</v>
      </c>
      <c r="F63">
        <v>-11.43</v>
      </c>
      <c r="G63">
        <v>-4.88</v>
      </c>
    </row>
    <row r="64" spans="1:7" ht="14.5" x14ac:dyDescent="0.35">
      <c r="A64" s="26" t="s">
        <v>3</v>
      </c>
      <c r="B64" s="27">
        <v>846</v>
      </c>
      <c r="C64" s="27">
        <v>878</v>
      </c>
      <c r="D64" s="27">
        <v>3453</v>
      </c>
      <c r="E64" s="27">
        <v>3521</v>
      </c>
      <c r="F64" s="27">
        <v>-3.64</v>
      </c>
      <c r="G64" s="27">
        <v>-1.93</v>
      </c>
    </row>
    <row r="66" spans="1:7" ht="14.5" x14ac:dyDescent="0.35">
      <c r="A66" s="73" t="s">
        <v>4</v>
      </c>
    </row>
    <row r="67" spans="1:7" x14ac:dyDescent="0.25">
      <c r="A67" s="25" t="s">
        <v>121</v>
      </c>
      <c r="B67">
        <v>9</v>
      </c>
      <c r="C67">
        <v>6</v>
      </c>
      <c r="D67">
        <v>39</v>
      </c>
      <c r="E67">
        <v>29</v>
      </c>
      <c r="F67">
        <v>50</v>
      </c>
      <c r="G67">
        <v>34.479999999999997</v>
      </c>
    </row>
    <row r="68" spans="1:7" x14ac:dyDescent="0.25">
      <c r="A68" s="25" t="s">
        <v>122</v>
      </c>
      <c r="B68">
        <v>9</v>
      </c>
      <c r="C68">
        <v>7</v>
      </c>
      <c r="D68">
        <v>34</v>
      </c>
      <c r="E68">
        <v>26</v>
      </c>
      <c r="F68">
        <v>28.57</v>
      </c>
      <c r="G68">
        <v>30.77</v>
      </c>
    </row>
    <row r="69" spans="1:7" x14ac:dyDescent="0.25">
      <c r="A69" s="25" t="s">
        <v>123</v>
      </c>
      <c r="B69">
        <v>41</v>
      </c>
      <c r="C69">
        <v>21</v>
      </c>
      <c r="D69">
        <v>127</v>
      </c>
      <c r="E69">
        <v>132</v>
      </c>
      <c r="F69">
        <v>95.24</v>
      </c>
      <c r="G69">
        <v>-3.79</v>
      </c>
    </row>
    <row r="70" spans="1:7" x14ac:dyDescent="0.25">
      <c r="A70" s="25" t="s">
        <v>124</v>
      </c>
      <c r="B70">
        <v>10</v>
      </c>
      <c r="C70">
        <v>14</v>
      </c>
      <c r="D70">
        <v>37</v>
      </c>
      <c r="E70">
        <v>38</v>
      </c>
      <c r="F70">
        <v>-28.57</v>
      </c>
      <c r="G70">
        <v>-2.63</v>
      </c>
    </row>
    <row r="71" spans="1:7" x14ac:dyDescent="0.25">
      <c r="A71" s="25" t="s">
        <v>125</v>
      </c>
      <c r="B71">
        <v>18</v>
      </c>
      <c r="C71">
        <v>20</v>
      </c>
      <c r="D71">
        <v>83</v>
      </c>
      <c r="E71">
        <v>81</v>
      </c>
      <c r="F71">
        <v>-10</v>
      </c>
      <c r="G71">
        <v>2.4700000000000002</v>
      </c>
    </row>
    <row r="72" spans="1:7" x14ac:dyDescent="0.25">
      <c r="A72" s="25" t="s">
        <v>126</v>
      </c>
      <c r="B72">
        <v>66</v>
      </c>
      <c r="C72">
        <v>33</v>
      </c>
      <c r="D72">
        <v>188</v>
      </c>
      <c r="E72">
        <v>163</v>
      </c>
      <c r="F72">
        <v>100</v>
      </c>
      <c r="G72">
        <v>15.34</v>
      </c>
    </row>
    <row r="73" spans="1:7" x14ac:dyDescent="0.25">
      <c r="A73" s="25" t="s">
        <v>127</v>
      </c>
      <c r="B73">
        <v>15</v>
      </c>
      <c r="C73">
        <v>14</v>
      </c>
      <c r="D73">
        <v>61</v>
      </c>
      <c r="E73">
        <v>55</v>
      </c>
      <c r="F73">
        <v>7.14</v>
      </c>
      <c r="G73">
        <v>10.91</v>
      </c>
    </row>
    <row r="74" spans="1:7" x14ac:dyDescent="0.25">
      <c r="A74" s="25" t="s">
        <v>128</v>
      </c>
      <c r="B74">
        <v>691</v>
      </c>
      <c r="C74">
        <v>572</v>
      </c>
      <c r="D74">
        <v>2629</v>
      </c>
      <c r="E74">
        <v>2634</v>
      </c>
      <c r="F74">
        <v>20.8</v>
      </c>
      <c r="G74">
        <v>-0.19</v>
      </c>
    </row>
    <row r="75" spans="1:7" x14ac:dyDescent="0.25">
      <c r="A75" s="25" t="s">
        <v>129</v>
      </c>
      <c r="B75">
        <v>472</v>
      </c>
      <c r="C75">
        <v>430</v>
      </c>
      <c r="D75">
        <v>1844</v>
      </c>
      <c r="E75">
        <v>1808</v>
      </c>
      <c r="F75">
        <v>9.77</v>
      </c>
      <c r="G75">
        <v>1.99</v>
      </c>
    </row>
    <row r="76" spans="1:7" x14ac:dyDescent="0.25">
      <c r="A76" s="25" t="s">
        <v>130</v>
      </c>
      <c r="B76">
        <v>36</v>
      </c>
      <c r="C76">
        <v>39</v>
      </c>
      <c r="D76">
        <v>107</v>
      </c>
      <c r="E76">
        <v>145</v>
      </c>
      <c r="F76">
        <v>-7.69</v>
      </c>
      <c r="G76">
        <v>-26.21</v>
      </c>
    </row>
    <row r="77" spans="1:7" x14ac:dyDescent="0.25">
      <c r="A77" s="25" t="s">
        <v>131</v>
      </c>
      <c r="B77">
        <v>142</v>
      </c>
      <c r="C77">
        <v>108</v>
      </c>
      <c r="D77">
        <v>556</v>
      </c>
      <c r="E77">
        <v>578</v>
      </c>
      <c r="F77">
        <v>31.48</v>
      </c>
      <c r="G77">
        <v>-3.81</v>
      </c>
    </row>
    <row r="78" spans="1:7" x14ac:dyDescent="0.25">
      <c r="A78" s="25" t="s">
        <v>132</v>
      </c>
      <c r="B78">
        <v>28</v>
      </c>
      <c r="C78">
        <v>21</v>
      </c>
      <c r="D78">
        <v>99</v>
      </c>
      <c r="E78">
        <v>80</v>
      </c>
      <c r="F78">
        <v>33.33</v>
      </c>
      <c r="G78">
        <v>23.75</v>
      </c>
    </row>
    <row r="79" spans="1:7" x14ac:dyDescent="0.25">
      <c r="A79" s="25" t="s">
        <v>133</v>
      </c>
      <c r="B79">
        <v>71</v>
      </c>
      <c r="C79">
        <v>59</v>
      </c>
      <c r="D79">
        <v>263</v>
      </c>
      <c r="E79">
        <v>289</v>
      </c>
      <c r="F79">
        <v>20.34</v>
      </c>
      <c r="G79">
        <v>-9</v>
      </c>
    </row>
    <row r="80" spans="1:7" ht="14.5" x14ac:dyDescent="0.35">
      <c r="A80" s="26" t="s">
        <v>4</v>
      </c>
      <c r="B80" s="27">
        <v>1608</v>
      </c>
      <c r="C80" s="27">
        <v>1344</v>
      </c>
      <c r="D80" s="27">
        <v>6067</v>
      </c>
      <c r="E80" s="27">
        <v>6058</v>
      </c>
      <c r="F80" s="27">
        <v>19.64</v>
      </c>
      <c r="G80" s="27">
        <v>0.15</v>
      </c>
    </row>
    <row r="82" spans="1:7" ht="14.5" x14ac:dyDescent="0.35">
      <c r="A82" s="73" t="s">
        <v>5</v>
      </c>
    </row>
    <row r="83" spans="1:7" x14ac:dyDescent="0.25">
      <c r="A83" s="25" t="s">
        <v>134</v>
      </c>
      <c r="B83">
        <v>11</v>
      </c>
      <c r="C83">
        <v>9</v>
      </c>
      <c r="D83">
        <v>39</v>
      </c>
      <c r="E83">
        <v>43</v>
      </c>
      <c r="F83">
        <v>22.22</v>
      </c>
      <c r="G83">
        <v>-9.3000000000000007</v>
      </c>
    </row>
    <row r="84" spans="1:7" x14ac:dyDescent="0.25">
      <c r="A84" s="25" t="s">
        <v>135</v>
      </c>
      <c r="B84">
        <v>48</v>
      </c>
      <c r="C84">
        <v>38</v>
      </c>
      <c r="D84">
        <v>161</v>
      </c>
      <c r="E84">
        <v>148</v>
      </c>
      <c r="F84">
        <v>26.32</v>
      </c>
      <c r="G84">
        <v>8.7799999999999994</v>
      </c>
    </row>
    <row r="85" spans="1:7" x14ac:dyDescent="0.25">
      <c r="A85" s="25" t="s">
        <v>136</v>
      </c>
      <c r="B85">
        <v>8</v>
      </c>
      <c r="C85">
        <v>14</v>
      </c>
      <c r="D85">
        <v>55</v>
      </c>
      <c r="E85">
        <v>71</v>
      </c>
      <c r="F85">
        <v>-42.86</v>
      </c>
      <c r="G85">
        <v>-22.54</v>
      </c>
    </row>
    <row r="86" spans="1:7" x14ac:dyDescent="0.25">
      <c r="A86" s="25" t="s">
        <v>137</v>
      </c>
      <c r="B86">
        <v>47</v>
      </c>
      <c r="C86">
        <v>52</v>
      </c>
      <c r="D86">
        <v>201</v>
      </c>
      <c r="E86">
        <v>189</v>
      </c>
      <c r="F86">
        <v>-9.6199999999999992</v>
      </c>
      <c r="G86">
        <v>6.35</v>
      </c>
    </row>
    <row r="87" spans="1:7" x14ac:dyDescent="0.25">
      <c r="A87" s="25" t="s">
        <v>138</v>
      </c>
      <c r="B87">
        <v>93</v>
      </c>
      <c r="C87">
        <v>66</v>
      </c>
      <c r="D87">
        <v>321</v>
      </c>
      <c r="E87">
        <v>338</v>
      </c>
      <c r="F87">
        <v>40.909999999999997</v>
      </c>
      <c r="G87">
        <v>-5.03</v>
      </c>
    </row>
    <row r="88" spans="1:7" x14ac:dyDescent="0.25">
      <c r="A88" s="25" t="s">
        <v>139</v>
      </c>
      <c r="B88">
        <v>47</v>
      </c>
      <c r="C88">
        <v>26</v>
      </c>
      <c r="D88">
        <v>152</v>
      </c>
      <c r="E88">
        <v>124</v>
      </c>
      <c r="F88">
        <v>80.77</v>
      </c>
      <c r="G88">
        <v>22.58</v>
      </c>
    </row>
    <row r="89" spans="1:7" x14ac:dyDescent="0.25">
      <c r="A89" s="25" t="s">
        <v>140</v>
      </c>
      <c r="B89">
        <v>608</v>
      </c>
      <c r="C89">
        <v>647</v>
      </c>
      <c r="D89">
        <v>2687</v>
      </c>
      <c r="E89">
        <v>2767</v>
      </c>
      <c r="F89">
        <v>-6.03</v>
      </c>
      <c r="G89">
        <v>-2.89</v>
      </c>
    </row>
    <row r="90" spans="1:7" x14ac:dyDescent="0.25">
      <c r="A90" s="25" t="s">
        <v>141</v>
      </c>
      <c r="B90">
        <v>110</v>
      </c>
      <c r="C90">
        <v>99</v>
      </c>
      <c r="D90">
        <v>442</v>
      </c>
      <c r="E90">
        <v>447</v>
      </c>
      <c r="F90">
        <v>11.11</v>
      </c>
      <c r="G90">
        <v>-1.1200000000000001</v>
      </c>
    </row>
    <row r="91" spans="1:7" x14ac:dyDescent="0.25">
      <c r="A91" s="25" t="s">
        <v>142</v>
      </c>
      <c r="B91">
        <v>200</v>
      </c>
      <c r="C91">
        <v>178</v>
      </c>
      <c r="D91">
        <v>836</v>
      </c>
      <c r="E91">
        <v>819</v>
      </c>
      <c r="F91">
        <v>12.36</v>
      </c>
      <c r="G91">
        <v>2.08</v>
      </c>
    </row>
    <row r="92" spans="1:7" x14ac:dyDescent="0.25">
      <c r="A92" s="25" t="s">
        <v>143</v>
      </c>
      <c r="B92">
        <v>15</v>
      </c>
      <c r="C92">
        <v>11</v>
      </c>
      <c r="D92">
        <v>66</v>
      </c>
      <c r="E92">
        <v>74</v>
      </c>
      <c r="F92">
        <v>36.36</v>
      </c>
      <c r="G92">
        <v>-10.81</v>
      </c>
    </row>
    <row r="93" spans="1:7" x14ac:dyDescent="0.25">
      <c r="A93" s="25" t="s">
        <v>144</v>
      </c>
      <c r="B93">
        <v>105</v>
      </c>
      <c r="C93">
        <v>82</v>
      </c>
      <c r="D93">
        <v>376</v>
      </c>
      <c r="E93">
        <v>357</v>
      </c>
      <c r="F93">
        <v>28.05</v>
      </c>
      <c r="G93">
        <v>5.32</v>
      </c>
    </row>
    <row r="94" spans="1:7" x14ac:dyDescent="0.25">
      <c r="A94" s="25" t="s">
        <v>145</v>
      </c>
      <c r="B94">
        <v>49</v>
      </c>
      <c r="C94">
        <v>30</v>
      </c>
      <c r="D94">
        <v>187</v>
      </c>
      <c r="E94">
        <v>136</v>
      </c>
      <c r="F94">
        <v>63.33</v>
      </c>
      <c r="G94">
        <v>37.5</v>
      </c>
    </row>
    <row r="95" spans="1:7" x14ac:dyDescent="0.25">
      <c r="A95" s="25" t="s">
        <v>146</v>
      </c>
      <c r="B95">
        <v>67</v>
      </c>
      <c r="C95">
        <v>47</v>
      </c>
      <c r="D95">
        <v>224</v>
      </c>
      <c r="E95">
        <v>193</v>
      </c>
      <c r="F95">
        <v>42.55</v>
      </c>
      <c r="G95">
        <v>16.059999999999999</v>
      </c>
    </row>
    <row r="96" spans="1:7" ht="14.5" x14ac:dyDescent="0.35">
      <c r="A96" s="26" t="s">
        <v>5</v>
      </c>
      <c r="B96" s="27">
        <v>1408</v>
      </c>
      <c r="C96" s="27">
        <v>1299</v>
      </c>
      <c r="D96" s="27">
        <v>5747</v>
      </c>
      <c r="E96" s="27">
        <v>5706</v>
      </c>
      <c r="F96" s="27">
        <v>8.39</v>
      </c>
      <c r="G96" s="27">
        <v>0.72</v>
      </c>
    </row>
    <row r="101" spans="1:7" s="60" customFormat="1" x14ac:dyDescent="0.25">
      <c r="A101" s="65"/>
      <c r="B101" s="88" t="s">
        <v>27</v>
      </c>
      <c r="C101" s="89"/>
      <c r="D101" s="88" t="s">
        <v>46</v>
      </c>
      <c r="E101" s="89"/>
      <c r="F101" s="88" t="s">
        <v>75</v>
      </c>
      <c r="G101" s="89"/>
    </row>
    <row r="102" spans="1:7" s="60" customFormat="1" x14ac:dyDescent="0.25">
      <c r="A102" s="66" t="s">
        <v>76</v>
      </c>
      <c r="B102" s="67">
        <v>2018</v>
      </c>
      <c r="C102" s="68">
        <v>2017</v>
      </c>
      <c r="D102" s="67">
        <v>2018</v>
      </c>
      <c r="E102" s="68">
        <v>2017</v>
      </c>
      <c r="F102" s="69" t="s">
        <v>27</v>
      </c>
      <c r="G102" s="70" t="s">
        <v>28</v>
      </c>
    </row>
    <row r="104" spans="1:7" ht="14.5" x14ac:dyDescent="0.35">
      <c r="A104" s="73" t="s">
        <v>6</v>
      </c>
    </row>
    <row r="105" spans="1:7" x14ac:dyDescent="0.25">
      <c r="A105" s="25" t="s">
        <v>147</v>
      </c>
      <c r="B105">
        <v>27</v>
      </c>
      <c r="C105">
        <v>21</v>
      </c>
      <c r="D105">
        <v>119</v>
      </c>
      <c r="E105">
        <v>97</v>
      </c>
      <c r="F105">
        <v>28.57</v>
      </c>
      <c r="G105">
        <v>22.68</v>
      </c>
    </row>
    <row r="106" spans="1:7" x14ac:dyDescent="0.25">
      <c r="A106" s="25" t="s">
        <v>148</v>
      </c>
      <c r="B106">
        <v>15</v>
      </c>
      <c r="C106">
        <v>14</v>
      </c>
      <c r="D106">
        <v>55</v>
      </c>
      <c r="E106">
        <v>69</v>
      </c>
      <c r="F106">
        <v>7.14</v>
      </c>
      <c r="G106">
        <v>-20.29</v>
      </c>
    </row>
    <row r="107" spans="1:7" x14ac:dyDescent="0.25">
      <c r="A107" s="25" t="s">
        <v>149</v>
      </c>
      <c r="B107">
        <v>36</v>
      </c>
      <c r="C107">
        <v>29</v>
      </c>
      <c r="D107">
        <v>115</v>
      </c>
      <c r="E107">
        <v>141</v>
      </c>
      <c r="F107">
        <v>24.14</v>
      </c>
      <c r="G107">
        <v>-18.440000000000001</v>
      </c>
    </row>
    <row r="108" spans="1:7" x14ac:dyDescent="0.25">
      <c r="A108" s="25" t="s">
        <v>150</v>
      </c>
      <c r="B108">
        <v>36</v>
      </c>
      <c r="C108">
        <v>38</v>
      </c>
      <c r="D108">
        <v>152</v>
      </c>
      <c r="E108">
        <v>167</v>
      </c>
      <c r="F108">
        <v>-5.26</v>
      </c>
      <c r="G108">
        <v>-8.98</v>
      </c>
    </row>
    <row r="109" spans="1:7" x14ac:dyDescent="0.25">
      <c r="A109" s="25" t="s">
        <v>151</v>
      </c>
      <c r="B109">
        <v>43</v>
      </c>
      <c r="C109">
        <v>51</v>
      </c>
      <c r="D109">
        <v>212</v>
      </c>
      <c r="E109">
        <v>242</v>
      </c>
      <c r="F109">
        <v>-15.69</v>
      </c>
      <c r="G109">
        <v>-12.4</v>
      </c>
    </row>
    <row r="110" spans="1:7" x14ac:dyDescent="0.25">
      <c r="A110" s="25" t="s">
        <v>152</v>
      </c>
      <c r="B110">
        <v>35</v>
      </c>
      <c r="C110">
        <v>20</v>
      </c>
      <c r="D110">
        <v>123</v>
      </c>
      <c r="E110">
        <v>133</v>
      </c>
      <c r="F110">
        <v>75</v>
      </c>
      <c r="G110">
        <v>-7.52</v>
      </c>
    </row>
    <row r="111" spans="1:7" x14ac:dyDescent="0.25">
      <c r="A111" s="25" t="s">
        <v>153</v>
      </c>
      <c r="B111">
        <v>340</v>
      </c>
      <c r="C111">
        <v>337</v>
      </c>
      <c r="D111">
        <v>1551</v>
      </c>
      <c r="E111">
        <v>1634</v>
      </c>
      <c r="F111">
        <v>0.89</v>
      </c>
      <c r="G111">
        <v>-5.08</v>
      </c>
    </row>
    <row r="112" spans="1:7" x14ac:dyDescent="0.25">
      <c r="A112" s="25" t="s">
        <v>154</v>
      </c>
      <c r="B112">
        <v>85</v>
      </c>
      <c r="C112">
        <v>99</v>
      </c>
      <c r="D112">
        <v>349</v>
      </c>
      <c r="E112">
        <v>441</v>
      </c>
      <c r="F112">
        <v>-14.14</v>
      </c>
      <c r="G112">
        <v>-20.86</v>
      </c>
    </row>
    <row r="113" spans="1:7" ht="14.5" x14ac:dyDescent="0.35">
      <c r="A113" s="26" t="s">
        <v>6</v>
      </c>
      <c r="B113" s="27">
        <v>617</v>
      </c>
      <c r="C113" s="27">
        <v>609</v>
      </c>
      <c r="D113" s="27">
        <v>2676</v>
      </c>
      <c r="E113" s="27">
        <v>2924</v>
      </c>
      <c r="F113" s="27">
        <v>1.31</v>
      </c>
      <c r="G113" s="27">
        <v>-8.48</v>
      </c>
    </row>
    <row r="115" spans="1:7" ht="14.5" x14ac:dyDescent="0.35">
      <c r="A115" s="73" t="s">
        <v>7</v>
      </c>
    </row>
    <row r="116" spans="1:7" x14ac:dyDescent="0.25">
      <c r="A116" s="25" t="s">
        <v>155</v>
      </c>
      <c r="B116">
        <v>9</v>
      </c>
      <c r="C116">
        <v>8</v>
      </c>
      <c r="D116">
        <v>27</v>
      </c>
      <c r="E116">
        <v>36</v>
      </c>
      <c r="F116">
        <v>12.5</v>
      </c>
      <c r="G116">
        <v>-25</v>
      </c>
    </row>
    <row r="117" spans="1:7" x14ac:dyDescent="0.25">
      <c r="A117" s="25" t="s">
        <v>156</v>
      </c>
      <c r="B117">
        <v>14</v>
      </c>
      <c r="C117">
        <v>10</v>
      </c>
      <c r="D117">
        <v>54</v>
      </c>
      <c r="E117">
        <v>50</v>
      </c>
      <c r="F117">
        <v>40</v>
      </c>
      <c r="G117">
        <v>8</v>
      </c>
    </row>
    <row r="118" spans="1:7" x14ac:dyDescent="0.25">
      <c r="A118" s="25" t="s">
        <v>157</v>
      </c>
      <c r="B118">
        <v>28</v>
      </c>
      <c r="C118">
        <v>35</v>
      </c>
      <c r="D118">
        <v>124</v>
      </c>
      <c r="E118">
        <v>140</v>
      </c>
      <c r="F118">
        <v>-20</v>
      </c>
      <c r="G118">
        <v>-11.43</v>
      </c>
    </row>
    <row r="119" spans="1:7" x14ac:dyDescent="0.25">
      <c r="A119" s="25" t="s">
        <v>158</v>
      </c>
      <c r="B119">
        <v>22</v>
      </c>
      <c r="C119">
        <v>19</v>
      </c>
      <c r="D119">
        <v>109</v>
      </c>
      <c r="E119">
        <v>75</v>
      </c>
      <c r="F119">
        <v>15.79</v>
      </c>
      <c r="G119">
        <v>45.33</v>
      </c>
    </row>
    <row r="120" spans="1:7" x14ac:dyDescent="0.25">
      <c r="A120" s="25" t="s">
        <v>159</v>
      </c>
      <c r="B120">
        <v>25</v>
      </c>
      <c r="C120">
        <v>22</v>
      </c>
      <c r="D120">
        <v>78</v>
      </c>
      <c r="E120">
        <v>87</v>
      </c>
      <c r="F120">
        <v>13.64</v>
      </c>
      <c r="G120">
        <v>-10.34</v>
      </c>
    </row>
    <row r="121" spans="1:7" x14ac:dyDescent="0.25">
      <c r="A121" s="25" t="s">
        <v>160</v>
      </c>
      <c r="B121">
        <v>18</v>
      </c>
      <c r="C121">
        <v>19</v>
      </c>
      <c r="D121">
        <v>74</v>
      </c>
      <c r="E121">
        <v>80</v>
      </c>
      <c r="F121">
        <v>-5.26</v>
      </c>
      <c r="G121">
        <v>-7.5</v>
      </c>
    </row>
    <row r="122" spans="1:7" x14ac:dyDescent="0.25">
      <c r="A122" s="25" t="s">
        <v>161</v>
      </c>
      <c r="B122">
        <v>327</v>
      </c>
      <c r="C122">
        <v>309</v>
      </c>
      <c r="D122">
        <v>1396</v>
      </c>
      <c r="E122">
        <v>1397</v>
      </c>
      <c r="F122">
        <v>5.83</v>
      </c>
      <c r="G122">
        <v>-7.0000000000000007E-2</v>
      </c>
    </row>
    <row r="123" spans="1:7" x14ac:dyDescent="0.25">
      <c r="A123" s="25" t="s">
        <v>162</v>
      </c>
      <c r="B123">
        <v>31</v>
      </c>
      <c r="C123">
        <v>29</v>
      </c>
      <c r="D123">
        <v>139</v>
      </c>
      <c r="E123">
        <v>107</v>
      </c>
      <c r="F123">
        <v>6.9</v>
      </c>
      <c r="G123">
        <v>29.91</v>
      </c>
    </row>
    <row r="124" spans="1:7" x14ac:dyDescent="0.25">
      <c r="A124" s="25" t="s">
        <v>163</v>
      </c>
      <c r="B124">
        <v>85</v>
      </c>
      <c r="C124">
        <v>67</v>
      </c>
      <c r="D124">
        <v>315</v>
      </c>
      <c r="E124">
        <v>377</v>
      </c>
      <c r="F124">
        <v>26.87</v>
      </c>
      <c r="G124">
        <v>-16.45</v>
      </c>
    </row>
    <row r="125" spans="1:7" x14ac:dyDescent="0.25">
      <c r="A125" s="25" t="s">
        <v>164</v>
      </c>
      <c r="B125">
        <v>104</v>
      </c>
      <c r="C125">
        <v>96</v>
      </c>
      <c r="D125">
        <v>371</v>
      </c>
      <c r="E125">
        <v>389</v>
      </c>
      <c r="F125">
        <v>8.33</v>
      </c>
      <c r="G125">
        <v>-4.63</v>
      </c>
    </row>
    <row r="126" spans="1:7" x14ac:dyDescent="0.25">
      <c r="A126" s="25" t="s">
        <v>165</v>
      </c>
      <c r="B126">
        <v>74</v>
      </c>
      <c r="C126">
        <v>106</v>
      </c>
      <c r="D126">
        <v>352</v>
      </c>
      <c r="E126">
        <v>446</v>
      </c>
      <c r="F126">
        <v>-30.19</v>
      </c>
      <c r="G126">
        <v>-21.08</v>
      </c>
    </row>
    <row r="127" spans="1:7" x14ac:dyDescent="0.25">
      <c r="A127" s="25" t="s">
        <v>166</v>
      </c>
      <c r="B127">
        <v>25</v>
      </c>
      <c r="C127">
        <v>26</v>
      </c>
      <c r="D127">
        <v>80</v>
      </c>
      <c r="E127">
        <v>76</v>
      </c>
      <c r="F127">
        <v>-3.85</v>
      </c>
      <c r="G127">
        <v>5.26</v>
      </c>
    </row>
    <row r="128" spans="1:7" ht="14.5" x14ac:dyDescent="0.35">
      <c r="A128" s="26" t="s">
        <v>7</v>
      </c>
      <c r="B128" s="27">
        <v>762</v>
      </c>
      <c r="C128" s="27">
        <v>746</v>
      </c>
      <c r="D128" s="27">
        <v>3119</v>
      </c>
      <c r="E128" s="27">
        <v>3260</v>
      </c>
      <c r="F128" s="27">
        <v>2.14</v>
      </c>
      <c r="G128" s="27">
        <v>-4.33</v>
      </c>
    </row>
    <row r="130" spans="1:7" ht="14.5" x14ac:dyDescent="0.35">
      <c r="A130" s="73" t="s">
        <v>8</v>
      </c>
    </row>
    <row r="131" spans="1:7" x14ac:dyDescent="0.25">
      <c r="A131" s="25" t="s">
        <v>167</v>
      </c>
      <c r="B131">
        <v>148</v>
      </c>
      <c r="C131">
        <v>129</v>
      </c>
      <c r="D131">
        <v>544</v>
      </c>
      <c r="E131">
        <v>539</v>
      </c>
      <c r="F131">
        <v>14.73</v>
      </c>
      <c r="G131">
        <v>0.93</v>
      </c>
    </row>
    <row r="132" spans="1:7" ht="14.5" x14ac:dyDescent="0.35">
      <c r="A132" s="26" t="s">
        <v>8</v>
      </c>
      <c r="B132" s="27">
        <v>148</v>
      </c>
      <c r="C132" s="27">
        <v>129</v>
      </c>
      <c r="D132" s="27">
        <v>544</v>
      </c>
      <c r="E132" s="27">
        <v>539</v>
      </c>
      <c r="F132" s="27">
        <v>14.73</v>
      </c>
      <c r="G132" s="27">
        <v>0.93</v>
      </c>
    </row>
    <row r="134" spans="1:7" ht="14.5" x14ac:dyDescent="0.35">
      <c r="A134" s="73" t="s">
        <v>9</v>
      </c>
    </row>
    <row r="135" spans="1:7" x14ac:dyDescent="0.25">
      <c r="A135" s="25" t="s">
        <v>168</v>
      </c>
      <c r="B135">
        <v>38</v>
      </c>
      <c r="C135">
        <v>40</v>
      </c>
      <c r="D135">
        <v>147</v>
      </c>
      <c r="E135">
        <v>148</v>
      </c>
      <c r="F135">
        <v>-5</v>
      </c>
      <c r="G135">
        <v>-0.68</v>
      </c>
    </row>
    <row r="136" spans="1:7" x14ac:dyDescent="0.25">
      <c r="A136" s="25" t="s">
        <v>169</v>
      </c>
      <c r="B136">
        <v>202</v>
      </c>
      <c r="C136">
        <v>161</v>
      </c>
      <c r="D136">
        <v>732</v>
      </c>
      <c r="E136">
        <v>706</v>
      </c>
      <c r="F136">
        <v>25.47</v>
      </c>
      <c r="G136">
        <v>3.68</v>
      </c>
    </row>
    <row r="137" spans="1:7" x14ac:dyDescent="0.25">
      <c r="A137" s="25" t="s">
        <v>170</v>
      </c>
      <c r="B137">
        <v>47</v>
      </c>
      <c r="C137">
        <v>34</v>
      </c>
      <c r="D137">
        <v>167</v>
      </c>
      <c r="E137">
        <v>164</v>
      </c>
      <c r="F137">
        <v>38.24</v>
      </c>
      <c r="G137">
        <v>1.83</v>
      </c>
    </row>
    <row r="138" spans="1:7" x14ac:dyDescent="0.25">
      <c r="A138" s="25" t="s">
        <v>171</v>
      </c>
      <c r="B138">
        <v>116</v>
      </c>
      <c r="C138">
        <v>127</v>
      </c>
      <c r="D138">
        <v>528</v>
      </c>
      <c r="E138">
        <v>575</v>
      </c>
      <c r="F138">
        <v>-8.66</v>
      </c>
      <c r="G138">
        <v>-8.17</v>
      </c>
    </row>
    <row r="139" spans="1:7" x14ac:dyDescent="0.25">
      <c r="A139" s="25" t="s">
        <v>172</v>
      </c>
      <c r="B139">
        <v>44</v>
      </c>
      <c r="C139">
        <v>18</v>
      </c>
      <c r="D139">
        <v>182</v>
      </c>
      <c r="E139">
        <v>142</v>
      </c>
      <c r="F139">
        <v>144.44</v>
      </c>
      <c r="G139">
        <v>28.17</v>
      </c>
    </row>
    <row r="140" spans="1:7" ht="14.5" x14ac:dyDescent="0.35">
      <c r="A140" s="26" t="s">
        <v>9</v>
      </c>
      <c r="B140" s="27">
        <v>447</v>
      </c>
      <c r="C140" s="27">
        <v>380</v>
      </c>
      <c r="D140" s="27">
        <v>1756</v>
      </c>
      <c r="E140" s="27">
        <v>1735</v>
      </c>
      <c r="F140" s="27">
        <v>17.63</v>
      </c>
      <c r="G140" s="27">
        <v>1.21</v>
      </c>
    </row>
    <row r="142" spans="1:7" ht="14.5" x14ac:dyDescent="0.35">
      <c r="A142" s="73" t="s">
        <v>10</v>
      </c>
    </row>
    <row r="143" spans="1:7" x14ac:dyDescent="0.25">
      <c r="A143" s="25" t="s">
        <v>173</v>
      </c>
      <c r="B143">
        <v>23</v>
      </c>
      <c r="C143">
        <v>22</v>
      </c>
      <c r="D143">
        <v>91</v>
      </c>
      <c r="E143">
        <v>100</v>
      </c>
      <c r="F143">
        <v>4.55</v>
      </c>
      <c r="G143">
        <v>-9</v>
      </c>
    </row>
    <row r="144" spans="1:7" x14ac:dyDescent="0.25">
      <c r="A144" s="25" t="s">
        <v>174</v>
      </c>
      <c r="B144">
        <v>50</v>
      </c>
      <c r="C144">
        <v>29</v>
      </c>
      <c r="D144">
        <v>198</v>
      </c>
      <c r="E144">
        <v>183</v>
      </c>
      <c r="F144">
        <v>72.41</v>
      </c>
      <c r="G144">
        <v>8.1999999999999993</v>
      </c>
    </row>
    <row r="145" spans="1:7" x14ac:dyDescent="0.25">
      <c r="A145" s="25" t="s">
        <v>175</v>
      </c>
      <c r="B145">
        <v>54</v>
      </c>
      <c r="C145">
        <v>50</v>
      </c>
      <c r="D145">
        <v>223</v>
      </c>
      <c r="E145">
        <v>186</v>
      </c>
      <c r="F145">
        <v>8</v>
      </c>
      <c r="G145">
        <v>19.89</v>
      </c>
    </row>
    <row r="146" spans="1:7" x14ac:dyDescent="0.25">
      <c r="A146" s="25" t="s">
        <v>176</v>
      </c>
      <c r="B146">
        <v>120</v>
      </c>
      <c r="C146">
        <v>107</v>
      </c>
      <c r="D146">
        <v>458</v>
      </c>
      <c r="E146">
        <v>471</v>
      </c>
      <c r="F146">
        <v>12.15</v>
      </c>
      <c r="G146">
        <v>-2.76</v>
      </c>
    </row>
    <row r="147" spans="1:7" x14ac:dyDescent="0.25">
      <c r="A147" s="25" t="s">
        <v>177</v>
      </c>
      <c r="B147">
        <v>23</v>
      </c>
      <c r="C147">
        <v>29</v>
      </c>
      <c r="D147">
        <v>90</v>
      </c>
      <c r="E147">
        <v>97</v>
      </c>
      <c r="F147">
        <v>-20.69</v>
      </c>
      <c r="G147">
        <v>-7.22</v>
      </c>
    </row>
    <row r="148" spans="1:7" x14ac:dyDescent="0.25">
      <c r="A148" s="25" t="s">
        <v>178</v>
      </c>
      <c r="B148">
        <v>26</v>
      </c>
      <c r="C148">
        <v>34</v>
      </c>
      <c r="D148">
        <v>133</v>
      </c>
      <c r="E148">
        <v>125</v>
      </c>
      <c r="F148">
        <v>-23.53</v>
      </c>
      <c r="G148">
        <v>6.4</v>
      </c>
    </row>
    <row r="149" spans="1:7" x14ac:dyDescent="0.25">
      <c r="A149" s="25" t="s">
        <v>179</v>
      </c>
      <c r="B149">
        <v>46</v>
      </c>
      <c r="C149">
        <v>47</v>
      </c>
      <c r="D149">
        <v>183</v>
      </c>
      <c r="E149">
        <v>187</v>
      </c>
      <c r="F149">
        <v>-2.13</v>
      </c>
      <c r="G149">
        <v>-2.14</v>
      </c>
    </row>
    <row r="150" spans="1:7" x14ac:dyDescent="0.25">
      <c r="A150" s="25" t="s">
        <v>180</v>
      </c>
      <c r="B150">
        <v>59</v>
      </c>
      <c r="C150">
        <v>74</v>
      </c>
      <c r="D150">
        <v>275</v>
      </c>
      <c r="E150">
        <v>282</v>
      </c>
      <c r="F150">
        <v>-20.27</v>
      </c>
      <c r="G150">
        <v>-2.48</v>
      </c>
    </row>
    <row r="151" spans="1:7" s="60" customFormat="1" x14ac:dyDescent="0.25">
      <c r="A151" s="65"/>
      <c r="B151" s="88" t="s">
        <v>27</v>
      </c>
      <c r="C151" s="89"/>
      <c r="D151" s="88" t="s">
        <v>46</v>
      </c>
      <c r="E151" s="89"/>
      <c r="F151" s="88" t="s">
        <v>75</v>
      </c>
      <c r="G151" s="89"/>
    </row>
    <row r="152" spans="1:7" s="60" customFormat="1" x14ac:dyDescent="0.25">
      <c r="A152" s="66" t="s">
        <v>76</v>
      </c>
      <c r="B152" s="67">
        <v>2018</v>
      </c>
      <c r="C152" s="68">
        <v>2017</v>
      </c>
      <c r="D152" s="67">
        <v>2018</v>
      </c>
      <c r="E152" s="68">
        <v>2017</v>
      </c>
      <c r="F152" s="69" t="s">
        <v>27</v>
      </c>
      <c r="G152" s="70" t="s">
        <v>28</v>
      </c>
    </row>
    <row r="153" spans="1:7" x14ac:dyDescent="0.25">
      <c r="A153" s="25"/>
    </row>
    <row r="154" spans="1:7" x14ac:dyDescent="0.25">
      <c r="A154" s="25" t="s">
        <v>181</v>
      </c>
      <c r="B154">
        <v>57</v>
      </c>
      <c r="C154">
        <v>55</v>
      </c>
      <c r="D154">
        <v>218</v>
      </c>
      <c r="E154">
        <v>236</v>
      </c>
      <c r="F154">
        <v>3.64</v>
      </c>
      <c r="G154">
        <v>-7.63</v>
      </c>
    </row>
    <row r="155" spans="1:7" x14ac:dyDescent="0.25">
      <c r="A155" s="25" t="s">
        <v>182</v>
      </c>
      <c r="B155">
        <v>38</v>
      </c>
      <c r="C155">
        <v>53</v>
      </c>
      <c r="D155">
        <v>196</v>
      </c>
      <c r="E155">
        <v>239</v>
      </c>
      <c r="F155">
        <v>-28.3</v>
      </c>
      <c r="G155">
        <v>-17.989999999999998</v>
      </c>
    </row>
    <row r="156" spans="1:7" x14ac:dyDescent="0.25">
      <c r="A156" s="25" t="s">
        <v>183</v>
      </c>
      <c r="B156">
        <v>24</v>
      </c>
      <c r="C156">
        <v>38</v>
      </c>
      <c r="D156">
        <v>126</v>
      </c>
      <c r="E156">
        <v>158</v>
      </c>
      <c r="F156">
        <v>-36.840000000000003</v>
      </c>
      <c r="G156">
        <v>-20.25</v>
      </c>
    </row>
    <row r="157" spans="1:7" x14ac:dyDescent="0.25">
      <c r="A157" s="25" t="s">
        <v>184</v>
      </c>
      <c r="B157">
        <v>44</v>
      </c>
      <c r="C157">
        <v>74</v>
      </c>
      <c r="D157">
        <v>199</v>
      </c>
      <c r="E157">
        <v>227</v>
      </c>
      <c r="F157">
        <v>-40.54</v>
      </c>
      <c r="G157">
        <v>-12.33</v>
      </c>
    </row>
    <row r="158" spans="1:7" x14ac:dyDescent="0.25">
      <c r="A158" s="25" t="s">
        <v>185</v>
      </c>
      <c r="B158">
        <v>33</v>
      </c>
      <c r="C158">
        <v>48</v>
      </c>
      <c r="D158">
        <v>162</v>
      </c>
      <c r="E158">
        <v>171</v>
      </c>
      <c r="F158">
        <v>-31.25</v>
      </c>
      <c r="G158">
        <v>-5.26</v>
      </c>
    </row>
    <row r="159" spans="1:7" x14ac:dyDescent="0.25">
      <c r="A159" s="25" t="s">
        <v>186</v>
      </c>
      <c r="B159">
        <v>45</v>
      </c>
      <c r="C159">
        <v>30</v>
      </c>
      <c r="D159">
        <v>176</v>
      </c>
      <c r="E159">
        <v>151</v>
      </c>
      <c r="F159">
        <v>50</v>
      </c>
      <c r="G159">
        <v>16.559999999999999</v>
      </c>
    </row>
    <row r="160" spans="1:7" x14ac:dyDescent="0.25">
      <c r="A160" s="25" t="s">
        <v>187</v>
      </c>
      <c r="B160">
        <v>67</v>
      </c>
      <c r="C160">
        <v>52</v>
      </c>
      <c r="D160">
        <v>344</v>
      </c>
      <c r="E160">
        <v>234</v>
      </c>
      <c r="F160">
        <v>28.85</v>
      </c>
      <c r="G160">
        <v>47.01</v>
      </c>
    </row>
    <row r="161" spans="1:7" x14ac:dyDescent="0.25">
      <c r="A161" s="25" t="s">
        <v>188</v>
      </c>
      <c r="B161">
        <v>17</v>
      </c>
      <c r="C161">
        <v>19</v>
      </c>
      <c r="D161">
        <v>96</v>
      </c>
      <c r="E161">
        <v>95</v>
      </c>
      <c r="F161">
        <v>-10.53</v>
      </c>
      <c r="G161">
        <v>1.05</v>
      </c>
    </row>
    <row r="162" spans="1:7" x14ac:dyDescent="0.25">
      <c r="A162" s="25" t="s">
        <v>189</v>
      </c>
      <c r="B162">
        <v>25</v>
      </c>
      <c r="C162">
        <v>28</v>
      </c>
      <c r="D162">
        <v>95</v>
      </c>
      <c r="E162">
        <v>118</v>
      </c>
      <c r="F162">
        <v>-10.71</v>
      </c>
      <c r="G162">
        <v>-19.489999999999998</v>
      </c>
    </row>
    <row r="163" spans="1:7" x14ac:dyDescent="0.25">
      <c r="A163" s="25" t="s">
        <v>190</v>
      </c>
      <c r="B163">
        <v>13</v>
      </c>
      <c r="C163">
        <v>17</v>
      </c>
      <c r="D163">
        <v>48</v>
      </c>
      <c r="E163">
        <v>46</v>
      </c>
      <c r="F163">
        <v>-23.53</v>
      </c>
      <c r="G163">
        <v>4.3499999999999996</v>
      </c>
    </row>
    <row r="164" spans="1:7" x14ac:dyDescent="0.25">
      <c r="A164" s="25" t="s">
        <v>191</v>
      </c>
      <c r="B164">
        <v>34</v>
      </c>
      <c r="C164">
        <v>29</v>
      </c>
      <c r="D164">
        <v>115</v>
      </c>
      <c r="E164">
        <v>135</v>
      </c>
      <c r="F164">
        <v>17.239999999999998</v>
      </c>
      <c r="G164">
        <v>-14.81</v>
      </c>
    </row>
    <row r="165" spans="1:7" x14ac:dyDescent="0.25">
      <c r="A165" s="25" t="s">
        <v>192</v>
      </c>
      <c r="B165">
        <v>35</v>
      </c>
      <c r="C165">
        <v>17</v>
      </c>
      <c r="D165">
        <v>116</v>
      </c>
      <c r="E165">
        <v>104</v>
      </c>
      <c r="F165">
        <v>105.88</v>
      </c>
      <c r="G165">
        <v>11.54</v>
      </c>
    </row>
    <row r="166" spans="1:7" x14ac:dyDescent="0.25">
      <c r="A166" s="25" t="s">
        <v>193</v>
      </c>
      <c r="B166">
        <v>38</v>
      </c>
      <c r="C166">
        <v>50</v>
      </c>
      <c r="D166">
        <v>154</v>
      </c>
      <c r="E166">
        <v>162</v>
      </c>
      <c r="F166">
        <v>-24</v>
      </c>
      <c r="G166">
        <v>-4.9400000000000004</v>
      </c>
    </row>
    <row r="167" spans="1:7" x14ac:dyDescent="0.25">
      <c r="A167" s="25" t="s">
        <v>194</v>
      </c>
      <c r="B167">
        <v>1687</v>
      </c>
      <c r="C167">
        <v>1450</v>
      </c>
      <c r="D167">
        <v>7087</v>
      </c>
      <c r="E167">
        <v>6625</v>
      </c>
      <c r="F167">
        <v>16.34</v>
      </c>
      <c r="G167">
        <v>6.97</v>
      </c>
    </row>
    <row r="168" spans="1:7" x14ac:dyDescent="0.25">
      <c r="A168" s="25" t="s">
        <v>195</v>
      </c>
      <c r="B168">
        <v>718</v>
      </c>
      <c r="C168">
        <v>717</v>
      </c>
      <c r="D168">
        <v>3788</v>
      </c>
      <c r="E168">
        <v>3096</v>
      </c>
      <c r="F168">
        <v>0.14000000000000001</v>
      </c>
      <c r="G168">
        <v>22.35</v>
      </c>
    </row>
    <row r="169" spans="1:7" x14ac:dyDescent="0.25">
      <c r="A169" s="25" t="s">
        <v>196</v>
      </c>
      <c r="B169">
        <v>59</v>
      </c>
      <c r="C169">
        <v>88</v>
      </c>
      <c r="D169">
        <v>291</v>
      </c>
      <c r="E169">
        <v>267</v>
      </c>
      <c r="F169">
        <v>-32.950000000000003</v>
      </c>
      <c r="G169">
        <v>8.99</v>
      </c>
    </row>
    <row r="170" spans="1:7" x14ac:dyDescent="0.25">
      <c r="A170" s="25" t="s">
        <v>197</v>
      </c>
      <c r="B170">
        <v>684</v>
      </c>
      <c r="C170">
        <v>561</v>
      </c>
      <c r="D170">
        <v>2581</v>
      </c>
      <c r="E170">
        <v>2589</v>
      </c>
      <c r="F170">
        <v>21.93</v>
      </c>
      <c r="G170">
        <v>-0.31</v>
      </c>
    </row>
    <row r="171" spans="1:7" x14ac:dyDescent="0.25">
      <c r="A171" s="25" t="s">
        <v>198</v>
      </c>
      <c r="B171">
        <v>57</v>
      </c>
      <c r="C171">
        <v>57</v>
      </c>
      <c r="D171">
        <v>242</v>
      </c>
      <c r="E171">
        <v>265</v>
      </c>
      <c r="F171">
        <v>0</v>
      </c>
      <c r="G171">
        <v>-8.68</v>
      </c>
    </row>
    <row r="172" spans="1:7" x14ac:dyDescent="0.25">
      <c r="A172" s="25" t="s">
        <v>199</v>
      </c>
      <c r="B172">
        <v>104</v>
      </c>
      <c r="C172">
        <v>75</v>
      </c>
      <c r="D172">
        <v>416</v>
      </c>
      <c r="E172">
        <v>324</v>
      </c>
      <c r="F172">
        <v>38.67</v>
      </c>
      <c r="G172">
        <v>28.4</v>
      </c>
    </row>
    <row r="173" spans="1:7" x14ac:dyDescent="0.25">
      <c r="A173" s="25" t="s">
        <v>200</v>
      </c>
      <c r="B173">
        <v>89</v>
      </c>
      <c r="C173">
        <v>99</v>
      </c>
      <c r="D173">
        <v>388</v>
      </c>
      <c r="E173">
        <v>420</v>
      </c>
      <c r="F173">
        <v>-10.1</v>
      </c>
      <c r="G173">
        <v>-7.62</v>
      </c>
    </row>
    <row r="174" spans="1:7" x14ac:dyDescent="0.25">
      <c r="A174" s="25" t="s">
        <v>201</v>
      </c>
      <c r="B174">
        <v>98</v>
      </c>
      <c r="C174">
        <v>104</v>
      </c>
      <c r="D174">
        <v>428</v>
      </c>
      <c r="E174">
        <v>453</v>
      </c>
      <c r="F174">
        <v>-5.77</v>
      </c>
      <c r="G174">
        <v>-5.52</v>
      </c>
    </row>
    <row r="175" spans="1:7" x14ac:dyDescent="0.25">
      <c r="A175" s="25" t="s">
        <v>202</v>
      </c>
      <c r="B175">
        <v>285</v>
      </c>
      <c r="C175">
        <v>262</v>
      </c>
      <c r="D175">
        <v>1303</v>
      </c>
      <c r="E175">
        <v>1371</v>
      </c>
      <c r="F175">
        <v>8.7799999999999994</v>
      </c>
      <c r="G175">
        <v>-4.96</v>
      </c>
    </row>
    <row r="176" spans="1:7" x14ac:dyDescent="0.25">
      <c r="A176" s="25" t="s">
        <v>203</v>
      </c>
      <c r="B176">
        <v>46</v>
      </c>
      <c r="C176">
        <v>64</v>
      </c>
      <c r="D176">
        <v>214</v>
      </c>
      <c r="E176">
        <v>237</v>
      </c>
      <c r="F176">
        <v>-28.13</v>
      </c>
      <c r="G176">
        <v>-9.6999999999999993</v>
      </c>
    </row>
    <row r="177" spans="1:7" x14ac:dyDescent="0.25">
      <c r="A177" s="25" t="s">
        <v>204</v>
      </c>
      <c r="B177">
        <v>213</v>
      </c>
      <c r="C177">
        <v>245</v>
      </c>
      <c r="D177">
        <v>1032</v>
      </c>
      <c r="E177">
        <v>1110</v>
      </c>
      <c r="F177">
        <v>-13.06</v>
      </c>
      <c r="G177">
        <v>-7.03</v>
      </c>
    </row>
    <row r="178" spans="1:7" x14ac:dyDescent="0.25">
      <c r="A178" s="25" t="s">
        <v>205</v>
      </c>
      <c r="B178">
        <v>171</v>
      </c>
      <c r="C178">
        <v>157</v>
      </c>
      <c r="D178">
        <v>675</v>
      </c>
      <c r="E178">
        <v>670</v>
      </c>
      <c r="F178">
        <v>8.92</v>
      </c>
      <c r="G178">
        <v>0.75</v>
      </c>
    </row>
    <row r="179" spans="1:7" ht="14.5" x14ac:dyDescent="0.35">
      <c r="A179" s="26" t="s">
        <v>10</v>
      </c>
      <c r="B179" s="27">
        <v>5082</v>
      </c>
      <c r="C179" s="27">
        <v>4781</v>
      </c>
      <c r="D179" s="27">
        <v>22141</v>
      </c>
      <c r="E179" s="27">
        <v>21134</v>
      </c>
      <c r="F179" s="27">
        <v>6.3</v>
      </c>
      <c r="G179" s="27">
        <v>4.76</v>
      </c>
    </row>
    <row r="181" spans="1:7" ht="14.5" x14ac:dyDescent="0.35">
      <c r="A181" s="73" t="s">
        <v>11</v>
      </c>
    </row>
    <row r="182" spans="1:7" x14ac:dyDescent="0.25">
      <c r="A182" s="25" t="s">
        <v>206</v>
      </c>
      <c r="B182">
        <v>18</v>
      </c>
      <c r="C182">
        <v>32</v>
      </c>
      <c r="D182">
        <v>88</v>
      </c>
      <c r="E182">
        <v>87</v>
      </c>
      <c r="F182">
        <v>-43.75</v>
      </c>
      <c r="G182">
        <v>1.1499999999999999</v>
      </c>
    </row>
    <row r="183" spans="1:7" x14ac:dyDescent="0.25">
      <c r="A183" s="25" t="s">
        <v>207</v>
      </c>
      <c r="B183">
        <v>349</v>
      </c>
      <c r="C183">
        <v>356</v>
      </c>
      <c r="D183">
        <v>1707</v>
      </c>
      <c r="E183">
        <v>1636</v>
      </c>
      <c r="F183">
        <v>-1.97</v>
      </c>
      <c r="G183">
        <v>4.34</v>
      </c>
    </row>
    <row r="184" spans="1:7" x14ac:dyDescent="0.25">
      <c r="A184" s="25" t="s">
        <v>208</v>
      </c>
      <c r="B184">
        <v>63</v>
      </c>
      <c r="C184">
        <v>51</v>
      </c>
      <c r="D184">
        <v>251</v>
      </c>
      <c r="E184">
        <v>222</v>
      </c>
      <c r="F184">
        <v>23.53</v>
      </c>
      <c r="G184">
        <v>13.06</v>
      </c>
    </row>
    <row r="185" spans="1:7" x14ac:dyDescent="0.25">
      <c r="A185" s="25" t="s">
        <v>209</v>
      </c>
      <c r="B185">
        <v>134</v>
      </c>
      <c r="C185">
        <v>95</v>
      </c>
      <c r="D185">
        <v>412</v>
      </c>
      <c r="E185">
        <v>356</v>
      </c>
      <c r="F185">
        <v>41.05</v>
      </c>
      <c r="G185">
        <v>15.73</v>
      </c>
    </row>
    <row r="186" spans="1:7" x14ac:dyDescent="0.25">
      <c r="A186" s="25" t="s">
        <v>210</v>
      </c>
      <c r="B186">
        <v>211</v>
      </c>
      <c r="C186">
        <v>231</v>
      </c>
      <c r="D186">
        <v>948</v>
      </c>
      <c r="E186">
        <v>986</v>
      </c>
      <c r="F186">
        <v>-8.66</v>
      </c>
      <c r="G186">
        <v>-3.85</v>
      </c>
    </row>
    <row r="187" spans="1:7" x14ac:dyDescent="0.25">
      <c r="A187" s="25" t="s">
        <v>211</v>
      </c>
      <c r="B187">
        <v>385</v>
      </c>
      <c r="C187">
        <v>338</v>
      </c>
      <c r="D187">
        <v>1826</v>
      </c>
      <c r="E187">
        <v>1445</v>
      </c>
      <c r="F187">
        <v>13.91</v>
      </c>
      <c r="G187">
        <v>26.37</v>
      </c>
    </row>
    <row r="188" spans="1:7" ht="14.5" x14ac:dyDescent="0.35">
      <c r="A188" s="26" t="s">
        <v>11</v>
      </c>
      <c r="B188" s="27">
        <v>1160</v>
      </c>
      <c r="C188" s="27">
        <v>1103</v>
      </c>
      <c r="D188" s="27">
        <v>5232</v>
      </c>
      <c r="E188" s="27">
        <v>4732</v>
      </c>
      <c r="F188" s="27">
        <v>5.17</v>
      </c>
      <c r="G188" s="27">
        <v>10.57</v>
      </c>
    </row>
    <row r="190" spans="1:7" ht="14.5" x14ac:dyDescent="0.35">
      <c r="A190" s="73" t="s">
        <v>12</v>
      </c>
    </row>
    <row r="191" spans="1:7" x14ac:dyDescent="0.25">
      <c r="A191" s="25" t="s">
        <v>212</v>
      </c>
      <c r="B191">
        <v>88</v>
      </c>
      <c r="C191">
        <v>81</v>
      </c>
      <c r="D191">
        <v>428</v>
      </c>
      <c r="E191">
        <v>395</v>
      </c>
      <c r="F191">
        <v>8.64</v>
      </c>
      <c r="G191">
        <v>8.35</v>
      </c>
    </row>
    <row r="192" spans="1:7" x14ac:dyDescent="0.25">
      <c r="A192" s="25" t="s">
        <v>213</v>
      </c>
      <c r="B192">
        <v>109</v>
      </c>
      <c r="C192">
        <v>112</v>
      </c>
      <c r="D192">
        <v>405</v>
      </c>
      <c r="E192">
        <v>418</v>
      </c>
      <c r="F192">
        <v>-2.68</v>
      </c>
      <c r="G192">
        <v>-3.11</v>
      </c>
    </row>
    <row r="193" spans="1:7" x14ac:dyDescent="0.25">
      <c r="A193" s="25" t="s">
        <v>214</v>
      </c>
      <c r="B193">
        <v>32</v>
      </c>
      <c r="C193">
        <v>28</v>
      </c>
      <c r="D193">
        <v>144</v>
      </c>
      <c r="E193">
        <v>127</v>
      </c>
      <c r="F193">
        <v>14.29</v>
      </c>
      <c r="G193">
        <v>13.39</v>
      </c>
    </row>
    <row r="194" spans="1:7" x14ac:dyDescent="0.25">
      <c r="A194" s="25" t="s">
        <v>215</v>
      </c>
      <c r="B194">
        <v>76</v>
      </c>
      <c r="C194">
        <v>77</v>
      </c>
      <c r="D194">
        <v>329</v>
      </c>
      <c r="E194">
        <v>324</v>
      </c>
      <c r="F194">
        <v>-1.3</v>
      </c>
      <c r="G194">
        <v>1.54</v>
      </c>
    </row>
    <row r="195" spans="1:7" x14ac:dyDescent="0.25">
      <c r="A195" s="25" t="s">
        <v>216</v>
      </c>
      <c r="B195">
        <v>40</v>
      </c>
      <c r="C195">
        <v>32</v>
      </c>
      <c r="D195">
        <v>161</v>
      </c>
      <c r="E195">
        <v>163</v>
      </c>
      <c r="F195">
        <v>25</v>
      </c>
      <c r="G195">
        <v>-1.23</v>
      </c>
    </row>
    <row r="196" spans="1:7" x14ac:dyDescent="0.25">
      <c r="A196" s="25" t="s">
        <v>217</v>
      </c>
      <c r="B196">
        <v>28</v>
      </c>
      <c r="C196">
        <v>30</v>
      </c>
      <c r="D196">
        <v>97</v>
      </c>
      <c r="E196">
        <v>127</v>
      </c>
      <c r="F196">
        <v>-6.67</v>
      </c>
      <c r="G196">
        <v>-23.62</v>
      </c>
    </row>
    <row r="197" spans="1:7" x14ac:dyDescent="0.25">
      <c r="A197" s="25" t="s">
        <v>218</v>
      </c>
      <c r="B197">
        <v>23</v>
      </c>
      <c r="C197">
        <v>18</v>
      </c>
      <c r="D197">
        <v>95</v>
      </c>
      <c r="E197">
        <v>94</v>
      </c>
      <c r="F197">
        <v>27.78</v>
      </c>
      <c r="G197">
        <v>1.06</v>
      </c>
    </row>
    <row r="198" spans="1:7" x14ac:dyDescent="0.25">
      <c r="A198" s="25" t="s">
        <v>219</v>
      </c>
      <c r="B198">
        <v>31</v>
      </c>
      <c r="C198">
        <v>25</v>
      </c>
      <c r="D198">
        <v>137</v>
      </c>
      <c r="E198">
        <v>119</v>
      </c>
      <c r="F198">
        <v>24</v>
      </c>
      <c r="G198">
        <v>15.13</v>
      </c>
    </row>
    <row r="199" spans="1:7" x14ac:dyDescent="0.25">
      <c r="A199" s="25" t="s">
        <v>220</v>
      </c>
      <c r="B199">
        <v>33</v>
      </c>
      <c r="C199">
        <v>38</v>
      </c>
      <c r="D199">
        <v>114</v>
      </c>
      <c r="E199">
        <v>154</v>
      </c>
      <c r="F199">
        <v>-13.16</v>
      </c>
      <c r="G199">
        <v>-25.97</v>
      </c>
    </row>
    <row r="200" spans="1:7" x14ac:dyDescent="0.25">
      <c r="A200" s="25" t="s">
        <v>221</v>
      </c>
      <c r="B200">
        <v>11</v>
      </c>
      <c r="C200">
        <v>18</v>
      </c>
      <c r="D200">
        <v>39</v>
      </c>
      <c r="E200">
        <v>71</v>
      </c>
      <c r="F200">
        <v>-38.89</v>
      </c>
      <c r="G200">
        <v>-45.07</v>
      </c>
    </row>
    <row r="201" spans="1:7" s="60" customFormat="1" x14ac:dyDescent="0.25">
      <c r="A201" s="65"/>
      <c r="B201" s="88" t="s">
        <v>27</v>
      </c>
      <c r="C201" s="89"/>
      <c r="D201" s="88" t="s">
        <v>46</v>
      </c>
      <c r="E201" s="89"/>
      <c r="F201" s="88" t="s">
        <v>75</v>
      </c>
      <c r="G201" s="89"/>
    </row>
    <row r="202" spans="1:7" s="60" customFormat="1" x14ac:dyDescent="0.25">
      <c r="A202" s="66" t="s">
        <v>76</v>
      </c>
      <c r="B202" s="67">
        <v>2018</v>
      </c>
      <c r="C202" s="68">
        <v>2017</v>
      </c>
      <c r="D202" s="67">
        <v>2018</v>
      </c>
      <c r="E202" s="68">
        <v>2017</v>
      </c>
      <c r="F202" s="69" t="s">
        <v>27</v>
      </c>
      <c r="G202" s="70" t="s">
        <v>28</v>
      </c>
    </row>
    <row r="203" spans="1:7" x14ac:dyDescent="0.25">
      <c r="A203" s="25"/>
    </row>
    <row r="204" spans="1:7" x14ac:dyDescent="0.25">
      <c r="A204" s="25" t="s">
        <v>222</v>
      </c>
      <c r="B204">
        <v>7</v>
      </c>
      <c r="C204">
        <v>8</v>
      </c>
      <c r="D204">
        <v>38</v>
      </c>
      <c r="E204">
        <v>39</v>
      </c>
      <c r="F204">
        <v>-12.5</v>
      </c>
      <c r="G204">
        <v>-2.56</v>
      </c>
    </row>
    <row r="205" spans="1:7" x14ac:dyDescent="0.25">
      <c r="A205" s="25" t="s">
        <v>223</v>
      </c>
      <c r="B205">
        <v>71</v>
      </c>
      <c r="C205">
        <v>59</v>
      </c>
      <c r="D205">
        <v>290</v>
      </c>
      <c r="E205">
        <v>280</v>
      </c>
      <c r="F205">
        <v>20.34</v>
      </c>
      <c r="G205">
        <v>3.57</v>
      </c>
    </row>
    <row r="206" spans="1:7" x14ac:dyDescent="0.25">
      <c r="A206" s="25" t="s">
        <v>224</v>
      </c>
      <c r="B206">
        <v>96</v>
      </c>
      <c r="C206">
        <v>85</v>
      </c>
      <c r="D206">
        <v>381</v>
      </c>
      <c r="E206">
        <v>388</v>
      </c>
      <c r="F206">
        <v>12.94</v>
      </c>
      <c r="G206">
        <v>-1.8</v>
      </c>
    </row>
    <row r="207" spans="1:7" x14ac:dyDescent="0.25">
      <c r="A207" s="25" t="s">
        <v>225</v>
      </c>
      <c r="B207">
        <v>40</v>
      </c>
      <c r="C207">
        <v>27</v>
      </c>
      <c r="D207">
        <v>119</v>
      </c>
      <c r="E207">
        <v>98</v>
      </c>
      <c r="F207">
        <v>48.15</v>
      </c>
      <c r="G207">
        <v>21.43</v>
      </c>
    </row>
    <row r="208" spans="1:7" x14ac:dyDescent="0.25">
      <c r="A208" s="25" t="s">
        <v>226</v>
      </c>
      <c r="B208">
        <v>29</v>
      </c>
      <c r="C208">
        <v>14</v>
      </c>
      <c r="D208">
        <v>121</v>
      </c>
      <c r="E208">
        <v>99</v>
      </c>
      <c r="F208">
        <v>107.14</v>
      </c>
      <c r="G208">
        <v>22.22</v>
      </c>
    </row>
    <row r="209" spans="1:7" x14ac:dyDescent="0.25">
      <c r="A209" s="25" t="s">
        <v>227</v>
      </c>
      <c r="B209">
        <v>7</v>
      </c>
      <c r="C209">
        <v>12</v>
      </c>
      <c r="D209">
        <v>55</v>
      </c>
      <c r="E209">
        <v>49</v>
      </c>
      <c r="F209">
        <v>-41.67</v>
      </c>
      <c r="G209">
        <v>12.24</v>
      </c>
    </row>
    <row r="210" spans="1:7" x14ac:dyDescent="0.25">
      <c r="A210" s="25" t="s">
        <v>228</v>
      </c>
      <c r="B210">
        <v>8</v>
      </c>
      <c r="C210">
        <v>13</v>
      </c>
      <c r="D210">
        <v>44</v>
      </c>
      <c r="E210">
        <v>36</v>
      </c>
      <c r="F210">
        <v>-38.46</v>
      </c>
      <c r="G210">
        <v>22.22</v>
      </c>
    </row>
    <row r="211" spans="1:7" x14ac:dyDescent="0.25">
      <c r="A211" s="25" t="s">
        <v>229</v>
      </c>
      <c r="B211">
        <v>22</v>
      </c>
      <c r="C211">
        <v>13</v>
      </c>
      <c r="D211">
        <v>73</v>
      </c>
      <c r="E211">
        <v>80</v>
      </c>
      <c r="F211">
        <v>69.23</v>
      </c>
      <c r="G211">
        <v>-8.75</v>
      </c>
    </row>
    <row r="212" spans="1:7" x14ac:dyDescent="0.25">
      <c r="A212" s="25" t="s">
        <v>230</v>
      </c>
      <c r="B212">
        <v>8</v>
      </c>
      <c r="C212">
        <v>7</v>
      </c>
      <c r="D212">
        <v>44</v>
      </c>
      <c r="E212">
        <v>45</v>
      </c>
      <c r="F212">
        <v>14.29</v>
      </c>
      <c r="G212">
        <v>-2.2200000000000002</v>
      </c>
    </row>
    <row r="213" spans="1:7" x14ac:dyDescent="0.25">
      <c r="A213" s="25" t="s">
        <v>231</v>
      </c>
      <c r="B213">
        <v>29</v>
      </c>
      <c r="C213">
        <v>31</v>
      </c>
      <c r="D213">
        <v>125</v>
      </c>
      <c r="E213">
        <v>137</v>
      </c>
      <c r="F213">
        <v>-6.45</v>
      </c>
      <c r="G213">
        <v>-8.76</v>
      </c>
    </row>
    <row r="214" spans="1:7" x14ac:dyDescent="0.25">
      <c r="A214" s="25" t="s">
        <v>232</v>
      </c>
      <c r="B214">
        <v>35</v>
      </c>
      <c r="C214">
        <v>25</v>
      </c>
      <c r="D214">
        <v>116</v>
      </c>
      <c r="E214">
        <v>116</v>
      </c>
      <c r="F214">
        <v>40</v>
      </c>
      <c r="G214">
        <v>0</v>
      </c>
    </row>
    <row r="215" spans="1:7" x14ac:dyDescent="0.25">
      <c r="A215" s="25" t="s">
        <v>233</v>
      </c>
      <c r="B215">
        <v>17</v>
      </c>
      <c r="C215">
        <v>23</v>
      </c>
      <c r="D215">
        <v>81</v>
      </c>
      <c r="E215">
        <v>109</v>
      </c>
      <c r="F215">
        <v>-26.09</v>
      </c>
      <c r="G215">
        <v>-25.69</v>
      </c>
    </row>
    <row r="216" spans="1:7" x14ac:dyDescent="0.25">
      <c r="A216" s="25" t="s">
        <v>234</v>
      </c>
      <c r="B216">
        <v>53</v>
      </c>
      <c r="C216">
        <v>35</v>
      </c>
      <c r="D216">
        <v>209</v>
      </c>
      <c r="E216">
        <v>138</v>
      </c>
      <c r="F216">
        <v>51.43</v>
      </c>
      <c r="G216">
        <v>51.45</v>
      </c>
    </row>
    <row r="217" spans="1:7" x14ac:dyDescent="0.25">
      <c r="A217" s="25" t="s">
        <v>235</v>
      </c>
      <c r="B217">
        <v>101</v>
      </c>
      <c r="C217">
        <v>105</v>
      </c>
      <c r="D217">
        <v>484</v>
      </c>
      <c r="E217">
        <v>495</v>
      </c>
      <c r="F217">
        <v>-3.81</v>
      </c>
      <c r="G217">
        <v>-2.2200000000000002</v>
      </c>
    </row>
    <row r="218" spans="1:7" x14ac:dyDescent="0.25">
      <c r="A218" s="25" t="s">
        <v>236</v>
      </c>
      <c r="B218">
        <v>21</v>
      </c>
      <c r="C218">
        <v>23</v>
      </c>
      <c r="D218">
        <v>95</v>
      </c>
      <c r="E218">
        <v>103</v>
      </c>
      <c r="F218">
        <v>-8.6999999999999993</v>
      </c>
      <c r="G218">
        <v>-7.77</v>
      </c>
    </row>
    <row r="219" spans="1:7" x14ac:dyDescent="0.25">
      <c r="A219" s="25" t="s">
        <v>237</v>
      </c>
      <c r="B219">
        <v>18</v>
      </c>
      <c r="C219">
        <v>21</v>
      </c>
      <c r="D219">
        <v>65</v>
      </c>
      <c r="E219">
        <v>89</v>
      </c>
      <c r="F219">
        <v>-14.29</v>
      </c>
      <c r="G219">
        <v>-26.97</v>
      </c>
    </row>
    <row r="220" spans="1:7" x14ac:dyDescent="0.25">
      <c r="A220" s="25" t="s">
        <v>238</v>
      </c>
      <c r="B220">
        <v>46</v>
      </c>
      <c r="C220">
        <v>55</v>
      </c>
      <c r="D220">
        <v>179</v>
      </c>
      <c r="E220">
        <v>219</v>
      </c>
      <c r="F220">
        <v>-16.36</v>
      </c>
      <c r="G220">
        <v>-18.260000000000002</v>
      </c>
    </row>
    <row r="221" spans="1:7" x14ac:dyDescent="0.25">
      <c r="A221" s="25" t="s">
        <v>239</v>
      </c>
      <c r="B221">
        <v>25</v>
      </c>
      <c r="C221">
        <v>52</v>
      </c>
      <c r="D221">
        <v>161</v>
      </c>
      <c r="E221">
        <v>191</v>
      </c>
      <c r="F221">
        <v>-51.92</v>
      </c>
      <c r="G221">
        <v>-15.71</v>
      </c>
    </row>
    <row r="222" spans="1:7" x14ac:dyDescent="0.25">
      <c r="A222" s="25" t="s">
        <v>240</v>
      </c>
      <c r="B222">
        <v>31</v>
      </c>
      <c r="C222">
        <v>19</v>
      </c>
      <c r="D222">
        <v>113</v>
      </c>
      <c r="E222">
        <v>95</v>
      </c>
      <c r="F222">
        <v>63.16</v>
      </c>
      <c r="G222">
        <v>18.95</v>
      </c>
    </row>
    <row r="223" spans="1:7" x14ac:dyDescent="0.25">
      <c r="A223" s="25" t="s">
        <v>241</v>
      </c>
      <c r="B223">
        <v>21</v>
      </c>
      <c r="C223">
        <v>29</v>
      </c>
      <c r="D223">
        <v>80</v>
      </c>
      <c r="E223">
        <v>100</v>
      </c>
      <c r="F223">
        <v>-27.59</v>
      </c>
      <c r="G223">
        <v>-20</v>
      </c>
    </row>
    <row r="224" spans="1:7" x14ac:dyDescent="0.25">
      <c r="A224" s="25" t="s">
        <v>242</v>
      </c>
      <c r="B224">
        <v>1978</v>
      </c>
      <c r="C224">
        <v>1684</v>
      </c>
      <c r="D224">
        <v>7710</v>
      </c>
      <c r="E224">
        <v>7208</v>
      </c>
      <c r="F224">
        <v>17.46</v>
      </c>
      <c r="G224">
        <v>6.96</v>
      </c>
    </row>
    <row r="225" spans="1:7" x14ac:dyDescent="0.25">
      <c r="A225" s="25" t="s">
        <v>243</v>
      </c>
      <c r="B225">
        <v>855</v>
      </c>
      <c r="C225">
        <v>793</v>
      </c>
      <c r="D225">
        <v>3388</v>
      </c>
      <c r="E225">
        <v>3256</v>
      </c>
      <c r="F225">
        <v>7.82</v>
      </c>
      <c r="G225">
        <v>4.05</v>
      </c>
    </row>
    <row r="226" spans="1:7" x14ac:dyDescent="0.25">
      <c r="A226" s="25" t="s">
        <v>244</v>
      </c>
      <c r="B226">
        <v>220</v>
      </c>
      <c r="C226">
        <v>194</v>
      </c>
      <c r="D226">
        <v>919</v>
      </c>
      <c r="E226">
        <v>988</v>
      </c>
      <c r="F226">
        <v>13.4</v>
      </c>
      <c r="G226">
        <v>-6.98</v>
      </c>
    </row>
    <row r="227" spans="1:7" x14ac:dyDescent="0.25">
      <c r="A227" s="25" t="s">
        <v>245</v>
      </c>
      <c r="B227">
        <v>46</v>
      </c>
      <c r="C227">
        <v>32</v>
      </c>
      <c r="D227">
        <v>127</v>
      </c>
      <c r="E227">
        <v>144</v>
      </c>
      <c r="F227">
        <v>43.75</v>
      </c>
      <c r="G227">
        <v>-11.81</v>
      </c>
    </row>
    <row r="228" spans="1:7" x14ac:dyDescent="0.25">
      <c r="A228" s="25" t="s">
        <v>246</v>
      </c>
      <c r="B228">
        <v>187</v>
      </c>
      <c r="C228">
        <v>239</v>
      </c>
      <c r="D228">
        <v>882</v>
      </c>
      <c r="E228">
        <v>947</v>
      </c>
      <c r="F228">
        <v>-21.76</v>
      </c>
      <c r="G228">
        <v>-6.86</v>
      </c>
    </row>
    <row r="229" spans="1:7" x14ac:dyDescent="0.25">
      <c r="A229" s="25" t="s">
        <v>247</v>
      </c>
      <c r="B229">
        <v>50</v>
      </c>
      <c r="C229">
        <v>52</v>
      </c>
      <c r="D229">
        <v>197</v>
      </c>
      <c r="E229">
        <v>202</v>
      </c>
      <c r="F229">
        <v>-3.85</v>
      </c>
      <c r="G229">
        <v>-2.48</v>
      </c>
    </row>
    <row r="230" spans="1:7" x14ac:dyDescent="0.25">
      <c r="A230" s="25" t="s">
        <v>248</v>
      </c>
      <c r="B230">
        <v>132</v>
      </c>
      <c r="C230">
        <v>166</v>
      </c>
      <c r="D230">
        <v>894</v>
      </c>
      <c r="E230">
        <v>894</v>
      </c>
      <c r="F230">
        <v>-20.48</v>
      </c>
      <c r="G230">
        <v>0</v>
      </c>
    </row>
    <row r="231" spans="1:7" x14ac:dyDescent="0.25">
      <c r="A231" s="25" t="s">
        <v>249</v>
      </c>
      <c r="B231">
        <v>226</v>
      </c>
      <c r="C231">
        <v>175</v>
      </c>
      <c r="D231">
        <v>811</v>
      </c>
      <c r="E231">
        <v>844</v>
      </c>
      <c r="F231">
        <v>29.14</v>
      </c>
      <c r="G231">
        <v>-3.91</v>
      </c>
    </row>
    <row r="232" spans="1:7" x14ac:dyDescent="0.25">
      <c r="A232" s="25" t="s">
        <v>250</v>
      </c>
      <c r="B232">
        <v>180</v>
      </c>
      <c r="C232">
        <v>176</v>
      </c>
      <c r="D232">
        <v>840</v>
      </c>
      <c r="E232">
        <v>724</v>
      </c>
      <c r="F232">
        <v>2.27</v>
      </c>
      <c r="G232">
        <v>16.02</v>
      </c>
    </row>
    <row r="233" spans="1:7" x14ac:dyDescent="0.25">
      <c r="A233" s="25" t="s">
        <v>251</v>
      </c>
      <c r="B233">
        <v>492</v>
      </c>
      <c r="C233">
        <v>485</v>
      </c>
      <c r="D233">
        <v>2281</v>
      </c>
      <c r="E233">
        <v>2236</v>
      </c>
      <c r="F233">
        <v>1.44</v>
      </c>
      <c r="G233">
        <v>2.0099999999999998</v>
      </c>
    </row>
    <row r="234" spans="1:7" x14ac:dyDescent="0.25">
      <c r="A234" s="25" t="s">
        <v>252</v>
      </c>
      <c r="B234">
        <v>92</v>
      </c>
      <c r="C234">
        <v>85</v>
      </c>
      <c r="D234">
        <v>385</v>
      </c>
      <c r="E234">
        <v>375</v>
      </c>
      <c r="F234">
        <v>8.24</v>
      </c>
      <c r="G234">
        <v>2.67</v>
      </c>
    </row>
    <row r="235" spans="1:7" x14ac:dyDescent="0.25">
      <c r="A235" s="25" t="s">
        <v>253</v>
      </c>
      <c r="B235">
        <v>69</v>
      </c>
      <c r="C235">
        <v>46</v>
      </c>
      <c r="D235">
        <v>194</v>
      </c>
      <c r="E235">
        <v>161</v>
      </c>
      <c r="F235">
        <v>50</v>
      </c>
      <c r="G235">
        <v>20.5</v>
      </c>
    </row>
    <row r="236" spans="1:7" x14ac:dyDescent="0.25">
      <c r="A236" s="25" t="s">
        <v>254</v>
      </c>
      <c r="B236">
        <v>72</v>
      </c>
      <c r="C236">
        <v>110</v>
      </c>
      <c r="D236">
        <v>341</v>
      </c>
      <c r="E236">
        <v>420</v>
      </c>
      <c r="F236">
        <v>-34.549999999999997</v>
      </c>
      <c r="G236">
        <v>-18.809999999999999</v>
      </c>
    </row>
    <row r="237" spans="1:7" x14ac:dyDescent="0.25">
      <c r="A237" s="25" t="s">
        <v>255</v>
      </c>
      <c r="B237">
        <v>171</v>
      </c>
      <c r="C237">
        <v>159</v>
      </c>
      <c r="D237">
        <v>737</v>
      </c>
      <c r="E237">
        <v>697</v>
      </c>
      <c r="F237">
        <v>7.55</v>
      </c>
      <c r="G237">
        <v>5.74</v>
      </c>
    </row>
    <row r="238" spans="1:7" x14ac:dyDescent="0.25">
      <c r="A238" s="25" t="s">
        <v>256</v>
      </c>
      <c r="B238">
        <v>34</v>
      </c>
      <c r="C238">
        <v>62</v>
      </c>
      <c r="D238">
        <v>206</v>
      </c>
      <c r="E238">
        <v>286</v>
      </c>
      <c r="F238">
        <v>-45.16</v>
      </c>
      <c r="G238">
        <v>-27.97</v>
      </c>
    </row>
    <row r="239" spans="1:7" x14ac:dyDescent="0.25">
      <c r="A239" s="25" t="s">
        <v>257</v>
      </c>
      <c r="B239">
        <v>305</v>
      </c>
      <c r="C239">
        <v>261</v>
      </c>
      <c r="D239">
        <v>1268</v>
      </c>
      <c r="E239">
        <v>1204</v>
      </c>
      <c r="F239">
        <v>16.86</v>
      </c>
      <c r="G239">
        <v>5.32</v>
      </c>
    </row>
    <row r="240" spans="1:7" x14ac:dyDescent="0.25">
      <c r="A240" s="25" t="s">
        <v>258</v>
      </c>
      <c r="B240">
        <v>22</v>
      </c>
      <c r="C240">
        <v>28</v>
      </c>
      <c r="D240">
        <v>92</v>
      </c>
      <c r="E240">
        <v>77</v>
      </c>
      <c r="F240">
        <v>-21.43</v>
      </c>
      <c r="G240">
        <v>19.48</v>
      </c>
    </row>
    <row r="241" spans="1:7" x14ac:dyDescent="0.25">
      <c r="A241" s="25" t="s">
        <v>259</v>
      </c>
      <c r="B241">
        <v>12</v>
      </c>
      <c r="C241">
        <v>14</v>
      </c>
      <c r="D241">
        <v>80</v>
      </c>
      <c r="E241">
        <v>63</v>
      </c>
      <c r="F241">
        <v>-14.29</v>
      </c>
      <c r="G241">
        <v>26.98</v>
      </c>
    </row>
    <row r="242" spans="1:7" x14ac:dyDescent="0.25">
      <c r="A242" s="25" t="s">
        <v>260</v>
      </c>
      <c r="B242">
        <v>84</v>
      </c>
      <c r="C242">
        <v>96</v>
      </c>
      <c r="D242">
        <v>334</v>
      </c>
      <c r="E242">
        <v>428</v>
      </c>
      <c r="F242">
        <v>-12.5</v>
      </c>
      <c r="G242">
        <v>-21.96</v>
      </c>
    </row>
    <row r="243" spans="1:7" ht="14.5" x14ac:dyDescent="0.35">
      <c r="A243" s="26" t="s">
        <v>12</v>
      </c>
      <c r="B243" s="27">
        <v>6383</v>
      </c>
      <c r="C243" s="27">
        <v>5972</v>
      </c>
      <c r="D243" s="27">
        <v>26508</v>
      </c>
      <c r="E243" s="27">
        <v>26052</v>
      </c>
      <c r="F243" s="27">
        <v>6.88</v>
      </c>
      <c r="G243" s="27">
        <v>1.75</v>
      </c>
    </row>
    <row r="245" spans="1:7" ht="14.5" x14ac:dyDescent="0.35">
      <c r="A245" s="73" t="s">
        <v>13</v>
      </c>
    </row>
    <row r="246" spans="1:7" x14ac:dyDescent="0.25">
      <c r="A246" s="25" t="s">
        <v>261</v>
      </c>
      <c r="B246">
        <v>20</v>
      </c>
      <c r="C246">
        <v>16</v>
      </c>
      <c r="D246">
        <v>86</v>
      </c>
      <c r="E246">
        <v>93</v>
      </c>
      <c r="F246">
        <v>25</v>
      </c>
      <c r="G246">
        <v>-7.53</v>
      </c>
    </row>
    <row r="247" spans="1:7" x14ac:dyDescent="0.25">
      <c r="A247" s="25" t="s">
        <v>262</v>
      </c>
      <c r="B247">
        <v>11</v>
      </c>
      <c r="C247">
        <v>20</v>
      </c>
      <c r="D247">
        <v>61</v>
      </c>
      <c r="E247">
        <v>71</v>
      </c>
      <c r="F247">
        <v>-45</v>
      </c>
      <c r="G247">
        <v>-14.08</v>
      </c>
    </row>
    <row r="248" spans="1:7" x14ac:dyDescent="0.25">
      <c r="A248" s="25" t="s">
        <v>263</v>
      </c>
      <c r="B248">
        <v>27</v>
      </c>
      <c r="C248">
        <v>23</v>
      </c>
      <c r="D248">
        <v>86</v>
      </c>
      <c r="E248">
        <v>109</v>
      </c>
      <c r="F248">
        <v>17.39</v>
      </c>
      <c r="G248">
        <v>-21.1</v>
      </c>
    </row>
    <row r="249" spans="1:7" x14ac:dyDescent="0.25">
      <c r="A249" s="25" t="s">
        <v>264</v>
      </c>
      <c r="B249">
        <v>9</v>
      </c>
      <c r="C249">
        <v>8</v>
      </c>
      <c r="D249">
        <v>26</v>
      </c>
      <c r="E249">
        <v>23</v>
      </c>
      <c r="F249">
        <v>12.5</v>
      </c>
      <c r="G249">
        <v>13.04</v>
      </c>
    </row>
    <row r="250" spans="1:7" x14ac:dyDescent="0.25">
      <c r="A250" s="25" t="s">
        <v>265</v>
      </c>
      <c r="B250">
        <v>36</v>
      </c>
      <c r="C250">
        <v>29</v>
      </c>
      <c r="D250">
        <v>128</v>
      </c>
      <c r="E250">
        <v>159</v>
      </c>
      <c r="F250">
        <v>24.14</v>
      </c>
      <c r="G250">
        <v>-19.5</v>
      </c>
    </row>
    <row r="251" spans="1:7" s="60" customFormat="1" x14ac:dyDescent="0.25">
      <c r="A251" s="65"/>
      <c r="B251" s="88" t="s">
        <v>27</v>
      </c>
      <c r="C251" s="89"/>
      <c r="D251" s="88" t="s">
        <v>46</v>
      </c>
      <c r="E251" s="89"/>
      <c r="F251" s="88" t="s">
        <v>75</v>
      </c>
      <c r="G251" s="89"/>
    </row>
    <row r="252" spans="1:7" s="60" customFormat="1" x14ac:dyDescent="0.25">
      <c r="A252" s="66" t="s">
        <v>76</v>
      </c>
      <c r="B252" s="67">
        <v>2018</v>
      </c>
      <c r="C252" s="68">
        <v>2017</v>
      </c>
      <c r="D252" s="67">
        <v>2018</v>
      </c>
      <c r="E252" s="68">
        <v>2017</v>
      </c>
      <c r="F252" s="69" t="s">
        <v>27</v>
      </c>
      <c r="G252" s="70" t="s">
        <v>28</v>
      </c>
    </row>
    <row r="253" spans="1:7" x14ac:dyDescent="0.25">
      <c r="A253" s="25"/>
    </row>
    <row r="254" spans="1:7" x14ac:dyDescent="0.25">
      <c r="A254" s="25" t="s">
        <v>266</v>
      </c>
      <c r="B254">
        <v>6</v>
      </c>
      <c r="C254">
        <v>3</v>
      </c>
      <c r="D254">
        <v>19</v>
      </c>
      <c r="E254">
        <v>19</v>
      </c>
      <c r="F254">
        <v>100</v>
      </c>
      <c r="G254">
        <v>0</v>
      </c>
    </row>
    <row r="255" spans="1:7" x14ac:dyDescent="0.25">
      <c r="A255" s="25" t="s">
        <v>267</v>
      </c>
      <c r="B255">
        <v>10</v>
      </c>
      <c r="C255">
        <v>22</v>
      </c>
      <c r="D255">
        <v>64</v>
      </c>
      <c r="E255">
        <v>66</v>
      </c>
      <c r="F255">
        <v>-54.55</v>
      </c>
      <c r="G255">
        <v>-3.03</v>
      </c>
    </row>
    <row r="256" spans="1:7" x14ac:dyDescent="0.25">
      <c r="A256" s="25" t="s">
        <v>268</v>
      </c>
      <c r="B256">
        <v>13</v>
      </c>
      <c r="C256">
        <v>10</v>
      </c>
      <c r="D256">
        <v>51</v>
      </c>
      <c r="E256">
        <v>62</v>
      </c>
      <c r="F256">
        <v>30</v>
      </c>
      <c r="G256">
        <v>-17.739999999999998</v>
      </c>
    </row>
    <row r="257" spans="1:7" x14ac:dyDescent="0.25">
      <c r="A257" s="25" t="s">
        <v>269</v>
      </c>
      <c r="B257">
        <v>30</v>
      </c>
      <c r="C257">
        <v>23</v>
      </c>
      <c r="D257">
        <v>98</v>
      </c>
      <c r="E257">
        <v>108</v>
      </c>
      <c r="F257">
        <v>30.43</v>
      </c>
      <c r="G257">
        <v>-9.26</v>
      </c>
    </row>
    <row r="258" spans="1:7" x14ac:dyDescent="0.25">
      <c r="A258" s="25" t="s">
        <v>270</v>
      </c>
      <c r="B258">
        <v>45</v>
      </c>
      <c r="C258">
        <v>45</v>
      </c>
      <c r="D258">
        <v>135</v>
      </c>
      <c r="E258">
        <v>130</v>
      </c>
      <c r="F258">
        <v>0</v>
      </c>
      <c r="G258">
        <v>3.85</v>
      </c>
    </row>
    <row r="259" spans="1:7" x14ac:dyDescent="0.25">
      <c r="A259" s="25" t="s">
        <v>271</v>
      </c>
      <c r="B259">
        <v>453</v>
      </c>
      <c r="C259">
        <v>390</v>
      </c>
      <c r="D259">
        <v>2075</v>
      </c>
      <c r="E259">
        <v>1719</v>
      </c>
      <c r="F259">
        <v>16.149999999999999</v>
      </c>
      <c r="G259">
        <v>20.71</v>
      </c>
    </row>
    <row r="260" spans="1:7" x14ac:dyDescent="0.25">
      <c r="A260" s="25" t="s">
        <v>272</v>
      </c>
      <c r="B260">
        <v>110</v>
      </c>
      <c r="C260">
        <v>80</v>
      </c>
      <c r="D260">
        <v>381</v>
      </c>
      <c r="E260">
        <v>374</v>
      </c>
      <c r="F260">
        <v>37.5</v>
      </c>
      <c r="G260">
        <v>1.87</v>
      </c>
    </row>
    <row r="261" spans="1:7" x14ac:dyDescent="0.25">
      <c r="A261" s="25" t="s">
        <v>273</v>
      </c>
      <c r="B261">
        <v>20</v>
      </c>
      <c r="C261">
        <v>23</v>
      </c>
      <c r="D261">
        <v>82</v>
      </c>
      <c r="E261">
        <v>66</v>
      </c>
      <c r="F261">
        <v>-13.04</v>
      </c>
      <c r="G261">
        <v>24.24</v>
      </c>
    </row>
    <row r="262" spans="1:7" x14ac:dyDescent="0.25">
      <c r="A262" s="25" t="s">
        <v>274</v>
      </c>
      <c r="B262">
        <v>17</v>
      </c>
      <c r="C262">
        <v>13</v>
      </c>
      <c r="D262">
        <v>93</v>
      </c>
      <c r="E262">
        <v>55</v>
      </c>
      <c r="F262">
        <v>30.77</v>
      </c>
      <c r="G262">
        <v>69.09</v>
      </c>
    </row>
    <row r="263" spans="1:7" x14ac:dyDescent="0.25">
      <c r="A263" s="25" t="s">
        <v>275</v>
      </c>
      <c r="B263">
        <v>85</v>
      </c>
      <c r="C263">
        <v>64</v>
      </c>
      <c r="D263">
        <v>347</v>
      </c>
      <c r="E263">
        <v>285</v>
      </c>
      <c r="F263">
        <v>32.81</v>
      </c>
      <c r="G263">
        <v>21.75</v>
      </c>
    </row>
    <row r="264" spans="1:7" x14ac:dyDescent="0.25">
      <c r="A264" s="25" t="s">
        <v>276</v>
      </c>
      <c r="B264">
        <v>26</v>
      </c>
      <c r="C264">
        <v>16</v>
      </c>
      <c r="D264">
        <v>100</v>
      </c>
      <c r="E264">
        <v>140</v>
      </c>
      <c r="F264">
        <v>62.5</v>
      </c>
      <c r="G264">
        <v>-28.57</v>
      </c>
    </row>
    <row r="265" spans="1:7" ht="14.5" x14ac:dyDescent="0.35">
      <c r="A265" s="26" t="s">
        <v>13</v>
      </c>
      <c r="B265" s="27">
        <v>918</v>
      </c>
      <c r="C265" s="27">
        <v>785</v>
      </c>
      <c r="D265" s="27">
        <v>3832</v>
      </c>
      <c r="E265" s="27">
        <v>3479</v>
      </c>
      <c r="F265" s="27">
        <v>16.940000000000001</v>
      </c>
      <c r="G265" s="27">
        <v>10.15</v>
      </c>
    </row>
    <row r="267" spans="1:7" ht="14.5" x14ac:dyDescent="0.35">
      <c r="A267" s="73" t="s">
        <v>14</v>
      </c>
    </row>
    <row r="268" spans="1:7" x14ac:dyDescent="0.25">
      <c r="A268" s="25" t="s">
        <v>277</v>
      </c>
      <c r="B268">
        <v>16</v>
      </c>
      <c r="C268">
        <v>13</v>
      </c>
      <c r="D268">
        <v>67</v>
      </c>
      <c r="E268">
        <v>45</v>
      </c>
      <c r="F268">
        <v>23.08</v>
      </c>
      <c r="G268">
        <v>48.89</v>
      </c>
    </row>
    <row r="269" spans="1:7" x14ac:dyDescent="0.25">
      <c r="A269" s="25" t="s">
        <v>278</v>
      </c>
      <c r="B269">
        <v>15</v>
      </c>
      <c r="C269">
        <v>8</v>
      </c>
      <c r="D269">
        <v>53</v>
      </c>
      <c r="E269">
        <v>45</v>
      </c>
      <c r="F269">
        <v>87.5</v>
      </c>
      <c r="G269">
        <v>17.78</v>
      </c>
    </row>
    <row r="270" spans="1:7" x14ac:dyDescent="0.25">
      <c r="A270" s="25" t="s">
        <v>279</v>
      </c>
      <c r="B270">
        <v>24</v>
      </c>
      <c r="C270">
        <v>31</v>
      </c>
      <c r="D270">
        <v>97</v>
      </c>
      <c r="E270">
        <v>116</v>
      </c>
      <c r="F270">
        <v>-22.58</v>
      </c>
      <c r="G270">
        <v>-16.38</v>
      </c>
    </row>
    <row r="271" spans="1:7" x14ac:dyDescent="0.25">
      <c r="A271" s="25" t="s">
        <v>280</v>
      </c>
      <c r="B271">
        <v>12</v>
      </c>
      <c r="C271">
        <v>17</v>
      </c>
      <c r="D271">
        <v>57</v>
      </c>
      <c r="E271">
        <v>76</v>
      </c>
      <c r="F271">
        <v>-29.41</v>
      </c>
      <c r="G271">
        <v>-25</v>
      </c>
    </row>
    <row r="272" spans="1:7" x14ac:dyDescent="0.25">
      <c r="A272" s="25" t="s">
        <v>281</v>
      </c>
      <c r="B272">
        <v>18</v>
      </c>
      <c r="C272">
        <v>18</v>
      </c>
      <c r="D272">
        <v>83</v>
      </c>
      <c r="E272">
        <v>86</v>
      </c>
      <c r="F272">
        <v>0</v>
      </c>
      <c r="G272">
        <v>-3.49</v>
      </c>
    </row>
    <row r="273" spans="1:7" x14ac:dyDescent="0.25">
      <c r="A273" s="25" t="s">
        <v>282</v>
      </c>
      <c r="B273">
        <v>8</v>
      </c>
      <c r="C273">
        <v>9</v>
      </c>
      <c r="D273">
        <v>27</v>
      </c>
      <c r="E273">
        <v>26</v>
      </c>
      <c r="F273">
        <v>-11.11</v>
      </c>
      <c r="G273">
        <v>3.85</v>
      </c>
    </row>
    <row r="274" spans="1:7" x14ac:dyDescent="0.25">
      <c r="A274" s="25" t="s">
        <v>283</v>
      </c>
      <c r="B274">
        <v>479</v>
      </c>
      <c r="C274">
        <v>471</v>
      </c>
      <c r="D274">
        <v>2083</v>
      </c>
      <c r="E274">
        <v>2123</v>
      </c>
      <c r="F274">
        <v>1.7</v>
      </c>
      <c r="G274">
        <v>-1.88</v>
      </c>
    </row>
    <row r="275" spans="1:7" x14ac:dyDescent="0.25">
      <c r="A275" s="25" t="s">
        <v>284</v>
      </c>
      <c r="B275">
        <v>50</v>
      </c>
      <c r="C275">
        <v>39</v>
      </c>
      <c r="D275">
        <v>204</v>
      </c>
      <c r="E275">
        <v>201</v>
      </c>
      <c r="F275">
        <v>28.21</v>
      </c>
      <c r="G275">
        <v>1.49</v>
      </c>
    </row>
    <row r="276" spans="1:7" x14ac:dyDescent="0.25">
      <c r="A276" s="25" t="s">
        <v>285</v>
      </c>
      <c r="B276">
        <v>30</v>
      </c>
      <c r="C276">
        <v>14</v>
      </c>
      <c r="D276">
        <v>87</v>
      </c>
      <c r="E276">
        <v>59</v>
      </c>
      <c r="F276">
        <v>114.29</v>
      </c>
      <c r="G276">
        <v>47.46</v>
      </c>
    </row>
    <row r="277" spans="1:7" x14ac:dyDescent="0.25">
      <c r="A277" s="25" t="s">
        <v>286</v>
      </c>
      <c r="B277">
        <v>67</v>
      </c>
      <c r="C277">
        <v>67</v>
      </c>
      <c r="D277">
        <v>270</v>
      </c>
      <c r="E277">
        <v>298</v>
      </c>
      <c r="F277">
        <v>0</v>
      </c>
      <c r="G277">
        <v>-9.4</v>
      </c>
    </row>
    <row r="278" spans="1:7" x14ac:dyDescent="0.25">
      <c r="A278" s="25" t="s">
        <v>287</v>
      </c>
      <c r="B278">
        <v>17</v>
      </c>
      <c r="C278">
        <v>32</v>
      </c>
      <c r="D278">
        <v>94</v>
      </c>
      <c r="E278">
        <v>149</v>
      </c>
      <c r="F278">
        <v>-46.88</v>
      </c>
      <c r="G278">
        <v>-36.909999999999997</v>
      </c>
    </row>
    <row r="279" spans="1:7" x14ac:dyDescent="0.25">
      <c r="A279" s="25" t="s">
        <v>288</v>
      </c>
      <c r="B279">
        <v>58</v>
      </c>
      <c r="C279">
        <v>58</v>
      </c>
      <c r="D279">
        <v>231</v>
      </c>
      <c r="E279">
        <v>223</v>
      </c>
      <c r="F279">
        <v>0</v>
      </c>
      <c r="G279">
        <v>3.59</v>
      </c>
    </row>
    <row r="280" spans="1:7" ht="14.5" x14ac:dyDescent="0.35">
      <c r="A280" s="26" t="s">
        <v>14</v>
      </c>
      <c r="B280" s="27">
        <v>794</v>
      </c>
      <c r="C280" s="27">
        <v>777</v>
      </c>
      <c r="D280" s="27">
        <v>3353</v>
      </c>
      <c r="E280" s="27">
        <v>3447</v>
      </c>
      <c r="F280" s="27">
        <v>2.19</v>
      </c>
      <c r="G280" s="27">
        <v>-2.73</v>
      </c>
    </row>
    <row r="282" spans="1:7" ht="14.5" x14ac:dyDescent="0.35">
      <c r="A282" s="73" t="s">
        <v>15</v>
      </c>
    </row>
    <row r="283" spans="1:7" x14ac:dyDescent="0.25">
      <c r="A283" s="25" t="s">
        <v>289</v>
      </c>
      <c r="B283">
        <v>8</v>
      </c>
      <c r="C283">
        <v>8</v>
      </c>
      <c r="D283">
        <v>29</v>
      </c>
      <c r="E283">
        <v>35</v>
      </c>
      <c r="F283">
        <v>0</v>
      </c>
      <c r="G283">
        <v>-17.14</v>
      </c>
    </row>
    <row r="284" spans="1:7" x14ac:dyDescent="0.25">
      <c r="A284" s="25" t="s">
        <v>290</v>
      </c>
      <c r="B284">
        <v>27</v>
      </c>
      <c r="C284">
        <v>21</v>
      </c>
      <c r="D284">
        <v>75</v>
      </c>
      <c r="E284">
        <v>68</v>
      </c>
      <c r="F284">
        <v>28.57</v>
      </c>
      <c r="G284">
        <v>10.29</v>
      </c>
    </row>
    <row r="285" spans="1:7" x14ac:dyDescent="0.25">
      <c r="A285" s="25" t="s">
        <v>291</v>
      </c>
      <c r="B285">
        <v>20</v>
      </c>
      <c r="C285">
        <v>12</v>
      </c>
      <c r="D285">
        <v>69</v>
      </c>
      <c r="E285">
        <v>72</v>
      </c>
      <c r="F285">
        <v>66.67</v>
      </c>
      <c r="G285">
        <v>-4.17</v>
      </c>
    </row>
    <row r="286" spans="1:7" x14ac:dyDescent="0.25">
      <c r="A286" s="25" t="s">
        <v>292</v>
      </c>
      <c r="B286">
        <v>34</v>
      </c>
      <c r="C286">
        <v>33</v>
      </c>
      <c r="D286">
        <v>103</v>
      </c>
      <c r="E286">
        <v>117</v>
      </c>
      <c r="F286">
        <v>3.03</v>
      </c>
      <c r="G286">
        <v>-11.97</v>
      </c>
    </row>
    <row r="287" spans="1:7" x14ac:dyDescent="0.25">
      <c r="A287" s="25" t="s">
        <v>293</v>
      </c>
      <c r="B287">
        <v>20</v>
      </c>
      <c r="C287">
        <v>6</v>
      </c>
      <c r="D287">
        <v>50</v>
      </c>
      <c r="E287">
        <v>34</v>
      </c>
      <c r="F287">
        <v>233.33</v>
      </c>
      <c r="G287">
        <v>47.06</v>
      </c>
    </row>
    <row r="288" spans="1:7" x14ac:dyDescent="0.25">
      <c r="A288" s="25" t="s">
        <v>294</v>
      </c>
      <c r="B288">
        <v>506</v>
      </c>
      <c r="C288">
        <v>459</v>
      </c>
      <c r="D288">
        <v>2166</v>
      </c>
      <c r="E288">
        <v>2027</v>
      </c>
      <c r="F288">
        <v>10.24</v>
      </c>
      <c r="G288">
        <v>6.86</v>
      </c>
    </row>
    <row r="289" spans="1:7" x14ac:dyDescent="0.25">
      <c r="A289" s="25" t="s">
        <v>295</v>
      </c>
      <c r="B289">
        <v>50</v>
      </c>
      <c r="C289">
        <v>47</v>
      </c>
      <c r="D289">
        <v>194</v>
      </c>
      <c r="E289">
        <v>174</v>
      </c>
      <c r="F289">
        <v>6.38</v>
      </c>
      <c r="G289">
        <v>11.49</v>
      </c>
    </row>
    <row r="290" spans="1:7" x14ac:dyDescent="0.25">
      <c r="A290" s="25" t="s">
        <v>296</v>
      </c>
      <c r="B290">
        <v>40</v>
      </c>
      <c r="C290">
        <v>57</v>
      </c>
      <c r="D290">
        <v>188</v>
      </c>
      <c r="E290">
        <v>212</v>
      </c>
      <c r="F290">
        <v>-29.82</v>
      </c>
      <c r="G290">
        <v>-11.32</v>
      </c>
    </row>
    <row r="291" spans="1:7" x14ac:dyDescent="0.25">
      <c r="A291" s="25" t="s">
        <v>297</v>
      </c>
      <c r="B291">
        <v>77</v>
      </c>
      <c r="C291">
        <v>91</v>
      </c>
      <c r="D291">
        <v>333</v>
      </c>
      <c r="E291">
        <v>335</v>
      </c>
      <c r="F291">
        <v>-15.38</v>
      </c>
      <c r="G291">
        <v>-0.6</v>
      </c>
    </row>
    <row r="292" spans="1:7" x14ac:dyDescent="0.25">
      <c r="A292" s="25" t="s">
        <v>298</v>
      </c>
      <c r="B292">
        <v>18</v>
      </c>
      <c r="C292">
        <v>20</v>
      </c>
      <c r="D292">
        <v>79</v>
      </c>
      <c r="E292">
        <v>91</v>
      </c>
      <c r="F292">
        <v>-10</v>
      </c>
      <c r="G292">
        <v>-13.19</v>
      </c>
    </row>
    <row r="293" spans="1:7" ht="14.5" x14ac:dyDescent="0.35">
      <c r="A293" s="26" t="s">
        <v>15</v>
      </c>
      <c r="B293" s="27">
        <v>800</v>
      </c>
      <c r="C293" s="27">
        <v>754</v>
      </c>
      <c r="D293" s="27">
        <v>3286</v>
      </c>
      <c r="E293" s="27">
        <v>3165</v>
      </c>
      <c r="F293" s="27">
        <v>6.1</v>
      </c>
      <c r="G293" s="27">
        <v>3.82</v>
      </c>
    </row>
    <row r="295" spans="1:7" ht="14.5" x14ac:dyDescent="0.35">
      <c r="A295" s="73" t="s">
        <v>16</v>
      </c>
    </row>
    <row r="296" spans="1:7" x14ac:dyDescent="0.25">
      <c r="A296" s="25" t="s">
        <v>299</v>
      </c>
      <c r="B296">
        <v>8</v>
      </c>
      <c r="C296">
        <v>10</v>
      </c>
      <c r="D296">
        <v>25</v>
      </c>
      <c r="E296">
        <v>32</v>
      </c>
      <c r="F296">
        <v>-20</v>
      </c>
      <c r="G296">
        <v>-21.88</v>
      </c>
    </row>
    <row r="297" spans="1:7" x14ac:dyDescent="0.25">
      <c r="A297" s="25" t="s">
        <v>300</v>
      </c>
      <c r="B297">
        <v>28</v>
      </c>
      <c r="C297">
        <v>29</v>
      </c>
      <c r="D297">
        <v>108</v>
      </c>
      <c r="E297">
        <v>101</v>
      </c>
      <c r="F297">
        <v>-3.45</v>
      </c>
      <c r="G297">
        <v>6.93</v>
      </c>
    </row>
    <row r="298" spans="1:7" x14ac:dyDescent="0.25">
      <c r="A298" s="25" t="s">
        <v>301</v>
      </c>
      <c r="B298">
        <v>11</v>
      </c>
      <c r="C298">
        <v>23</v>
      </c>
      <c r="D298">
        <v>46</v>
      </c>
      <c r="E298">
        <v>67</v>
      </c>
      <c r="F298">
        <v>-52.17</v>
      </c>
      <c r="G298">
        <v>-31.34</v>
      </c>
    </row>
    <row r="299" spans="1:7" x14ac:dyDescent="0.25">
      <c r="A299" s="25" t="s">
        <v>302</v>
      </c>
      <c r="B299">
        <v>27</v>
      </c>
      <c r="C299">
        <v>17</v>
      </c>
      <c r="D299">
        <v>93</v>
      </c>
      <c r="E299">
        <v>76</v>
      </c>
      <c r="F299">
        <v>58.82</v>
      </c>
      <c r="G299">
        <v>22.37</v>
      </c>
    </row>
    <row r="300" spans="1:7" x14ac:dyDescent="0.25">
      <c r="A300" s="25" t="s">
        <v>303</v>
      </c>
      <c r="B300">
        <v>16</v>
      </c>
      <c r="C300">
        <v>22</v>
      </c>
      <c r="D300">
        <v>70</v>
      </c>
      <c r="E300">
        <v>72</v>
      </c>
      <c r="F300">
        <v>-27.27</v>
      </c>
      <c r="G300">
        <v>-2.78</v>
      </c>
    </row>
    <row r="301" spans="1:7" s="60" customFormat="1" x14ac:dyDescent="0.25">
      <c r="A301" s="65"/>
      <c r="B301" s="88" t="s">
        <v>27</v>
      </c>
      <c r="C301" s="89"/>
      <c r="D301" s="88" t="s">
        <v>46</v>
      </c>
      <c r="E301" s="89"/>
      <c r="F301" s="88" t="s">
        <v>75</v>
      </c>
      <c r="G301" s="89"/>
    </row>
    <row r="302" spans="1:7" s="60" customFormat="1" x14ac:dyDescent="0.25">
      <c r="A302" s="66" t="s">
        <v>76</v>
      </c>
      <c r="B302" s="67">
        <v>2018</v>
      </c>
      <c r="C302" s="68">
        <v>2017</v>
      </c>
      <c r="D302" s="67">
        <v>2018</v>
      </c>
      <c r="E302" s="68">
        <v>2017</v>
      </c>
      <c r="F302" s="69" t="s">
        <v>27</v>
      </c>
      <c r="G302" s="70" t="s">
        <v>28</v>
      </c>
    </row>
    <row r="303" spans="1:7" x14ac:dyDescent="0.25">
      <c r="A303" s="25"/>
    </row>
    <row r="304" spans="1:7" x14ac:dyDescent="0.25">
      <c r="A304" s="25" t="s">
        <v>304</v>
      </c>
      <c r="B304">
        <v>16</v>
      </c>
      <c r="C304">
        <v>10</v>
      </c>
      <c r="D304">
        <v>40</v>
      </c>
      <c r="E304">
        <v>35</v>
      </c>
      <c r="F304">
        <v>60</v>
      </c>
      <c r="G304">
        <v>14.29</v>
      </c>
    </row>
    <row r="305" spans="1:7" x14ac:dyDescent="0.25">
      <c r="A305" s="25" t="s">
        <v>305</v>
      </c>
      <c r="B305">
        <v>11</v>
      </c>
      <c r="C305">
        <v>5</v>
      </c>
      <c r="D305">
        <v>31</v>
      </c>
      <c r="E305">
        <v>20</v>
      </c>
      <c r="F305">
        <v>120</v>
      </c>
      <c r="G305">
        <v>55</v>
      </c>
    </row>
    <row r="306" spans="1:7" x14ac:dyDescent="0.25">
      <c r="A306" s="25" t="s">
        <v>306</v>
      </c>
      <c r="B306">
        <v>19</v>
      </c>
      <c r="C306">
        <v>10</v>
      </c>
      <c r="D306">
        <v>74</v>
      </c>
      <c r="E306">
        <v>69</v>
      </c>
      <c r="F306">
        <v>90</v>
      </c>
      <c r="G306">
        <v>7.25</v>
      </c>
    </row>
    <row r="307" spans="1:7" x14ac:dyDescent="0.25">
      <c r="A307" s="25" t="s">
        <v>307</v>
      </c>
      <c r="B307">
        <v>64</v>
      </c>
      <c r="C307">
        <v>73</v>
      </c>
      <c r="D307">
        <v>255</v>
      </c>
      <c r="E307">
        <v>266</v>
      </c>
      <c r="F307">
        <v>-12.33</v>
      </c>
      <c r="G307">
        <v>-4.1399999999999997</v>
      </c>
    </row>
    <row r="308" spans="1:7" x14ac:dyDescent="0.25">
      <c r="A308" s="25" t="s">
        <v>308</v>
      </c>
      <c r="B308">
        <v>143</v>
      </c>
      <c r="C308">
        <v>162</v>
      </c>
      <c r="D308">
        <v>699</v>
      </c>
      <c r="E308">
        <v>627</v>
      </c>
      <c r="F308">
        <v>-11.73</v>
      </c>
      <c r="G308">
        <v>11.48</v>
      </c>
    </row>
    <row r="309" spans="1:7" x14ac:dyDescent="0.25">
      <c r="A309" s="25" t="s">
        <v>309</v>
      </c>
      <c r="B309">
        <v>163</v>
      </c>
      <c r="C309">
        <v>167</v>
      </c>
      <c r="D309">
        <v>713</v>
      </c>
      <c r="E309">
        <v>659</v>
      </c>
      <c r="F309">
        <v>-2.4</v>
      </c>
      <c r="G309">
        <v>8.19</v>
      </c>
    </row>
    <row r="310" spans="1:7" x14ac:dyDescent="0.25">
      <c r="A310" s="25" t="s">
        <v>310</v>
      </c>
      <c r="B310">
        <v>28</v>
      </c>
      <c r="C310">
        <v>12</v>
      </c>
      <c r="D310">
        <v>65</v>
      </c>
      <c r="E310">
        <v>54</v>
      </c>
      <c r="F310">
        <v>133.33000000000001</v>
      </c>
      <c r="G310">
        <v>20.37</v>
      </c>
    </row>
    <row r="311" spans="1:7" x14ac:dyDescent="0.25">
      <c r="A311" s="25" t="s">
        <v>311</v>
      </c>
      <c r="B311">
        <v>31</v>
      </c>
      <c r="C311">
        <v>29</v>
      </c>
      <c r="D311">
        <v>119</v>
      </c>
      <c r="E311">
        <v>132</v>
      </c>
      <c r="F311">
        <v>6.9</v>
      </c>
      <c r="G311">
        <v>-9.85</v>
      </c>
    </row>
    <row r="312" spans="1:7" x14ac:dyDescent="0.25">
      <c r="A312" s="25" t="s">
        <v>312</v>
      </c>
      <c r="B312">
        <v>99</v>
      </c>
      <c r="C312">
        <v>127</v>
      </c>
      <c r="D312">
        <v>380</v>
      </c>
      <c r="E312">
        <v>406</v>
      </c>
      <c r="F312">
        <v>-22.05</v>
      </c>
      <c r="G312">
        <v>-6.4</v>
      </c>
    </row>
    <row r="313" spans="1:7" x14ac:dyDescent="0.25">
      <c r="A313" s="25" t="s">
        <v>313</v>
      </c>
      <c r="B313">
        <v>114</v>
      </c>
      <c r="C313">
        <v>109</v>
      </c>
      <c r="D313">
        <v>372</v>
      </c>
      <c r="E313">
        <v>341</v>
      </c>
      <c r="F313">
        <v>4.59</v>
      </c>
      <c r="G313">
        <v>9.09</v>
      </c>
    </row>
    <row r="314" spans="1:7" ht="14.5" x14ac:dyDescent="0.35">
      <c r="A314" s="26" t="s">
        <v>16</v>
      </c>
      <c r="B314" s="27">
        <v>778</v>
      </c>
      <c r="C314" s="27">
        <v>805</v>
      </c>
      <c r="D314" s="27">
        <v>3090</v>
      </c>
      <c r="E314" s="27">
        <v>2957</v>
      </c>
      <c r="F314" s="27">
        <v>-3.35</v>
      </c>
      <c r="G314" s="27">
        <v>4.5</v>
      </c>
    </row>
    <row r="316" spans="1:7" ht="14.5" x14ac:dyDescent="0.35">
      <c r="A316" s="73" t="s">
        <v>17</v>
      </c>
    </row>
    <row r="317" spans="1:7" x14ac:dyDescent="0.25">
      <c r="A317" s="25" t="s">
        <v>314</v>
      </c>
      <c r="B317">
        <v>7</v>
      </c>
      <c r="C317">
        <v>12</v>
      </c>
      <c r="D317">
        <v>21</v>
      </c>
      <c r="E317">
        <v>41</v>
      </c>
      <c r="F317">
        <v>-41.67</v>
      </c>
      <c r="G317">
        <v>-48.78</v>
      </c>
    </row>
    <row r="318" spans="1:7" x14ac:dyDescent="0.25">
      <c r="A318" s="25" t="s">
        <v>315</v>
      </c>
      <c r="B318">
        <v>9</v>
      </c>
      <c r="C318">
        <v>10</v>
      </c>
      <c r="D318">
        <v>62</v>
      </c>
      <c r="E318">
        <v>42</v>
      </c>
      <c r="F318">
        <v>-10</v>
      </c>
      <c r="G318">
        <v>47.62</v>
      </c>
    </row>
    <row r="319" spans="1:7" x14ac:dyDescent="0.25">
      <c r="A319" s="25" t="s">
        <v>316</v>
      </c>
      <c r="B319">
        <v>19</v>
      </c>
      <c r="C319">
        <v>16</v>
      </c>
      <c r="D319">
        <v>64</v>
      </c>
      <c r="E319">
        <v>61</v>
      </c>
      <c r="F319">
        <v>18.75</v>
      </c>
      <c r="G319">
        <v>4.92</v>
      </c>
    </row>
    <row r="320" spans="1:7" x14ac:dyDescent="0.25">
      <c r="A320" s="25" t="s">
        <v>317</v>
      </c>
      <c r="B320">
        <v>4</v>
      </c>
      <c r="C320">
        <v>11</v>
      </c>
      <c r="D320">
        <v>25</v>
      </c>
      <c r="E320">
        <v>39</v>
      </c>
      <c r="F320">
        <v>-63.64</v>
      </c>
      <c r="G320">
        <v>-35.9</v>
      </c>
    </row>
    <row r="321" spans="1:7" x14ac:dyDescent="0.25">
      <c r="A321" s="25" t="s">
        <v>318</v>
      </c>
      <c r="B321">
        <v>46</v>
      </c>
      <c r="C321">
        <v>58</v>
      </c>
      <c r="D321">
        <v>175</v>
      </c>
      <c r="E321">
        <v>189</v>
      </c>
      <c r="F321">
        <v>-20.69</v>
      </c>
      <c r="G321">
        <v>-7.41</v>
      </c>
    </row>
    <row r="322" spans="1:7" x14ac:dyDescent="0.25">
      <c r="A322" s="25" t="s">
        <v>319</v>
      </c>
      <c r="B322">
        <v>397</v>
      </c>
      <c r="C322">
        <v>387</v>
      </c>
      <c r="D322">
        <v>1523</v>
      </c>
      <c r="E322">
        <v>1618</v>
      </c>
      <c r="F322">
        <v>2.58</v>
      </c>
      <c r="G322">
        <v>-5.87</v>
      </c>
    </row>
    <row r="323" spans="1:7" x14ac:dyDescent="0.25">
      <c r="A323" s="25" t="s">
        <v>320</v>
      </c>
      <c r="B323">
        <v>120</v>
      </c>
      <c r="C323">
        <v>103</v>
      </c>
      <c r="D323">
        <v>451</v>
      </c>
      <c r="E323">
        <v>455</v>
      </c>
      <c r="F323">
        <v>16.5</v>
      </c>
      <c r="G323">
        <v>-0.88</v>
      </c>
    </row>
    <row r="324" spans="1:7" x14ac:dyDescent="0.25">
      <c r="A324" s="25" t="s">
        <v>321</v>
      </c>
      <c r="B324">
        <v>53</v>
      </c>
      <c r="C324">
        <v>42</v>
      </c>
      <c r="D324">
        <v>226</v>
      </c>
      <c r="E324">
        <v>180</v>
      </c>
      <c r="F324">
        <v>26.19</v>
      </c>
      <c r="G324">
        <v>25.56</v>
      </c>
    </row>
    <row r="325" spans="1:7" x14ac:dyDescent="0.25">
      <c r="A325" s="25" t="s">
        <v>322</v>
      </c>
      <c r="B325">
        <v>78</v>
      </c>
      <c r="C325">
        <v>73</v>
      </c>
      <c r="D325">
        <v>344</v>
      </c>
      <c r="E325">
        <v>284</v>
      </c>
      <c r="F325">
        <v>6.85</v>
      </c>
      <c r="G325">
        <v>21.13</v>
      </c>
    </row>
    <row r="326" spans="1:7" x14ac:dyDescent="0.25">
      <c r="A326" s="25" t="s">
        <v>323</v>
      </c>
      <c r="B326">
        <v>113</v>
      </c>
      <c r="C326">
        <v>117</v>
      </c>
      <c r="D326">
        <v>471</v>
      </c>
      <c r="E326">
        <v>516</v>
      </c>
      <c r="F326">
        <v>-3.42</v>
      </c>
      <c r="G326">
        <v>-8.7200000000000006</v>
      </c>
    </row>
    <row r="327" spans="1:7" ht="14.5" x14ac:dyDescent="0.35">
      <c r="A327" s="26" t="s">
        <v>17</v>
      </c>
      <c r="B327" s="27">
        <v>846</v>
      </c>
      <c r="C327" s="27">
        <v>829</v>
      </c>
      <c r="D327" s="27">
        <v>3362</v>
      </c>
      <c r="E327" s="27">
        <v>3425</v>
      </c>
      <c r="F327" s="27">
        <v>2.0499999999999998</v>
      </c>
      <c r="G327" s="27">
        <v>-1.84</v>
      </c>
    </row>
    <row r="329" spans="1:7" ht="14.5" x14ac:dyDescent="0.35">
      <c r="A329" s="73" t="s">
        <v>18</v>
      </c>
    </row>
    <row r="330" spans="1:7" x14ac:dyDescent="0.25">
      <c r="A330" s="25" t="s">
        <v>324</v>
      </c>
      <c r="B330">
        <v>11</v>
      </c>
      <c r="C330">
        <v>6</v>
      </c>
      <c r="D330">
        <v>66</v>
      </c>
      <c r="E330">
        <v>47</v>
      </c>
      <c r="F330">
        <v>83.33</v>
      </c>
      <c r="G330">
        <v>40.43</v>
      </c>
    </row>
    <row r="331" spans="1:7" x14ac:dyDescent="0.25">
      <c r="A331" s="25" t="s">
        <v>325</v>
      </c>
      <c r="B331">
        <v>34</v>
      </c>
      <c r="C331">
        <v>38</v>
      </c>
      <c r="D331">
        <v>132</v>
      </c>
      <c r="E331">
        <v>122</v>
      </c>
      <c r="F331">
        <v>-10.53</v>
      </c>
      <c r="G331">
        <v>8.1999999999999993</v>
      </c>
    </row>
    <row r="332" spans="1:7" x14ac:dyDescent="0.25">
      <c r="A332" s="25" t="s">
        <v>326</v>
      </c>
      <c r="B332">
        <v>78</v>
      </c>
      <c r="C332">
        <v>46</v>
      </c>
      <c r="D332">
        <v>215</v>
      </c>
      <c r="E332">
        <v>187</v>
      </c>
      <c r="F332">
        <v>69.569999999999993</v>
      </c>
      <c r="G332">
        <v>14.97</v>
      </c>
    </row>
    <row r="333" spans="1:7" x14ac:dyDescent="0.25">
      <c r="A333" s="25" t="s">
        <v>327</v>
      </c>
      <c r="B333">
        <v>502</v>
      </c>
      <c r="C333">
        <v>388</v>
      </c>
      <c r="D333">
        <v>1708</v>
      </c>
      <c r="E333">
        <v>1713</v>
      </c>
      <c r="F333">
        <v>29.38</v>
      </c>
      <c r="G333">
        <v>-0.28999999999999998</v>
      </c>
    </row>
    <row r="334" spans="1:7" x14ac:dyDescent="0.25">
      <c r="A334" s="25" t="s">
        <v>328</v>
      </c>
      <c r="B334">
        <v>30</v>
      </c>
      <c r="C334">
        <v>29</v>
      </c>
      <c r="D334">
        <v>141</v>
      </c>
      <c r="E334">
        <v>104</v>
      </c>
      <c r="F334">
        <v>3.45</v>
      </c>
      <c r="G334">
        <v>35.58</v>
      </c>
    </row>
    <row r="335" spans="1:7" x14ac:dyDescent="0.25">
      <c r="A335" s="25" t="s">
        <v>329</v>
      </c>
      <c r="B335">
        <v>43</v>
      </c>
      <c r="C335">
        <v>33</v>
      </c>
      <c r="D335">
        <v>134</v>
      </c>
      <c r="E335">
        <v>111</v>
      </c>
      <c r="F335">
        <v>30.3</v>
      </c>
      <c r="G335">
        <v>20.72</v>
      </c>
    </row>
    <row r="336" spans="1:7" x14ac:dyDescent="0.25">
      <c r="A336" s="25" t="s">
        <v>330</v>
      </c>
      <c r="B336">
        <v>199</v>
      </c>
      <c r="C336">
        <v>148</v>
      </c>
      <c r="D336">
        <v>763</v>
      </c>
      <c r="E336">
        <v>731</v>
      </c>
      <c r="F336">
        <v>34.46</v>
      </c>
      <c r="G336">
        <v>4.38</v>
      </c>
    </row>
    <row r="337" spans="1:7" ht="14.5" x14ac:dyDescent="0.35">
      <c r="A337" s="26" t="s">
        <v>18</v>
      </c>
      <c r="B337" s="27">
        <v>897</v>
      </c>
      <c r="C337" s="27">
        <v>688</v>
      </c>
      <c r="D337" s="27">
        <v>3159</v>
      </c>
      <c r="E337" s="27">
        <v>3015</v>
      </c>
      <c r="F337" s="27">
        <v>30.38</v>
      </c>
      <c r="G337" s="27">
        <v>4.78</v>
      </c>
    </row>
    <row r="339" spans="1:7" ht="14.5" x14ac:dyDescent="0.35">
      <c r="A339" s="73" t="s">
        <v>19</v>
      </c>
    </row>
    <row r="340" spans="1:7" x14ac:dyDescent="0.25">
      <c r="A340" s="25" t="s">
        <v>331</v>
      </c>
      <c r="B340">
        <v>6</v>
      </c>
      <c r="C340">
        <v>6</v>
      </c>
      <c r="D340">
        <v>16</v>
      </c>
      <c r="E340">
        <v>19</v>
      </c>
      <c r="F340">
        <v>0</v>
      </c>
      <c r="G340">
        <v>-15.79</v>
      </c>
    </row>
    <row r="341" spans="1:7" x14ac:dyDescent="0.25">
      <c r="A341" s="25" t="s">
        <v>332</v>
      </c>
      <c r="B341">
        <v>8</v>
      </c>
      <c r="C341">
        <v>8</v>
      </c>
      <c r="D341">
        <v>34</v>
      </c>
      <c r="E341">
        <v>34</v>
      </c>
      <c r="F341">
        <v>0</v>
      </c>
      <c r="G341">
        <v>0</v>
      </c>
    </row>
    <row r="342" spans="1:7" x14ac:dyDescent="0.25">
      <c r="A342" s="25" t="s">
        <v>333</v>
      </c>
      <c r="B342">
        <v>17</v>
      </c>
      <c r="C342">
        <v>20</v>
      </c>
      <c r="D342">
        <v>68</v>
      </c>
      <c r="E342">
        <v>90</v>
      </c>
      <c r="F342">
        <v>-15</v>
      </c>
      <c r="G342">
        <v>-24.44</v>
      </c>
    </row>
    <row r="343" spans="1:7" x14ac:dyDescent="0.25">
      <c r="A343" s="25" t="s">
        <v>334</v>
      </c>
      <c r="B343">
        <v>31</v>
      </c>
      <c r="C343">
        <v>42</v>
      </c>
      <c r="D343">
        <v>114</v>
      </c>
      <c r="E343">
        <v>143</v>
      </c>
      <c r="F343">
        <v>-26.19</v>
      </c>
      <c r="G343">
        <v>-20.28</v>
      </c>
    </row>
    <row r="344" spans="1:7" x14ac:dyDescent="0.25">
      <c r="A344" s="25" t="s">
        <v>335</v>
      </c>
      <c r="B344">
        <v>18</v>
      </c>
      <c r="C344">
        <v>14</v>
      </c>
      <c r="D344">
        <v>63</v>
      </c>
      <c r="E344">
        <v>59</v>
      </c>
      <c r="F344">
        <v>28.57</v>
      </c>
      <c r="G344">
        <v>6.78</v>
      </c>
    </row>
    <row r="345" spans="1:7" x14ac:dyDescent="0.25">
      <c r="A345" s="25" t="s">
        <v>336</v>
      </c>
      <c r="B345">
        <v>4</v>
      </c>
      <c r="C345">
        <v>11</v>
      </c>
      <c r="D345">
        <v>22</v>
      </c>
      <c r="E345">
        <v>21</v>
      </c>
      <c r="F345">
        <v>-63.64</v>
      </c>
      <c r="G345">
        <v>4.76</v>
      </c>
    </row>
    <row r="346" spans="1:7" x14ac:dyDescent="0.25">
      <c r="A346" s="25" t="s">
        <v>337</v>
      </c>
      <c r="B346">
        <v>8</v>
      </c>
      <c r="C346">
        <v>5</v>
      </c>
      <c r="D346">
        <v>57</v>
      </c>
      <c r="E346">
        <v>31</v>
      </c>
      <c r="F346">
        <v>60</v>
      </c>
      <c r="G346">
        <v>83.87</v>
      </c>
    </row>
    <row r="347" spans="1:7" x14ac:dyDescent="0.25">
      <c r="A347" s="25" t="s">
        <v>338</v>
      </c>
      <c r="B347">
        <v>206</v>
      </c>
      <c r="C347">
        <v>175</v>
      </c>
      <c r="D347">
        <v>890</v>
      </c>
      <c r="E347">
        <v>909</v>
      </c>
      <c r="F347">
        <v>17.71</v>
      </c>
      <c r="G347">
        <v>-2.09</v>
      </c>
    </row>
    <row r="348" spans="1:7" ht="14.5" x14ac:dyDescent="0.35">
      <c r="A348" s="26" t="s">
        <v>19</v>
      </c>
      <c r="B348" s="27">
        <v>298</v>
      </c>
      <c r="C348" s="27">
        <v>281</v>
      </c>
      <c r="D348" s="27">
        <v>1264</v>
      </c>
      <c r="E348" s="27">
        <v>1306</v>
      </c>
      <c r="F348" s="27">
        <v>6.05</v>
      </c>
      <c r="G348" s="27">
        <v>-3.22</v>
      </c>
    </row>
    <row r="351" spans="1:7" s="60" customFormat="1" x14ac:dyDescent="0.25">
      <c r="A351" s="65"/>
      <c r="B351" s="88" t="s">
        <v>27</v>
      </c>
      <c r="C351" s="89"/>
      <c r="D351" s="88" t="s">
        <v>46</v>
      </c>
      <c r="E351" s="89"/>
      <c r="F351" s="88" t="s">
        <v>75</v>
      </c>
      <c r="G351" s="89"/>
    </row>
    <row r="352" spans="1:7" s="60" customFormat="1" x14ac:dyDescent="0.25">
      <c r="A352" s="66" t="s">
        <v>76</v>
      </c>
      <c r="B352" s="67">
        <v>2018</v>
      </c>
      <c r="C352" s="68">
        <v>2017</v>
      </c>
      <c r="D352" s="67">
        <v>2018</v>
      </c>
      <c r="E352" s="68">
        <v>2017</v>
      </c>
      <c r="F352" s="69" t="s">
        <v>27</v>
      </c>
      <c r="G352" s="70" t="s">
        <v>28</v>
      </c>
    </row>
    <row r="354" spans="1:7" ht="14.5" x14ac:dyDescent="0.35">
      <c r="A354" s="73" t="s">
        <v>20</v>
      </c>
    </row>
    <row r="355" spans="1:7" x14ac:dyDescent="0.25">
      <c r="A355" s="25" t="s">
        <v>339</v>
      </c>
      <c r="B355">
        <v>8</v>
      </c>
      <c r="C355">
        <v>6</v>
      </c>
      <c r="D355">
        <v>35</v>
      </c>
      <c r="E355">
        <v>40</v>
      </c>
      <c r="F355">
        <v>33.33</v>
      </c>
      <c r="G355">
        <v>-12.5</v>
      </c>
    </row>
    <row r="356" spans="1:7" x14ac:dyDescent="0.25">
      <c r="A356" s="25" t="s">
        <v>340</v>
      </c>
      <c r="B356">
        <v>3</v>
      </c>
      <c r="C356">
        <v>1</v>
      </c>
      <c r="D356">
        <v>9</v>
      </c>
      <c r="E356">
        <v>10</v>
      </c>
      <c r="F356">
        <v>200</v>
      </c>
      <c r="G356">
        <v>-10</v>
      </c>
    </row>
    <row r="357" spans="1:7" x14ac:dyDescent="0.25">
      <c r="A357" s="25" t="s">
        <v>341</v>
      </c>
      <c r="B357">
        <v>3</v>
      </c>
      <c r="C357">
        <v>7</v>
      </c>
      <c r="D357">
        <v>25</v>
      </c>
      <c r="E357">
        <v>36</v>
      </c>
      <c r="F357">
        <v>-57.14</v>
      </c>
      <c r="G357">
        <v>-30.56</v>
      </c>
    </row>
    <row r="358" spans="1:7" x14ac:dyDescent="0.25">
      <c r="A358" s="25" t="s">
        <v>342</v>
      </c>
      <c r="B358">
        <v>7</v>
      </c>
      <c r="C358">
        <v>6</v>
      </c>
      <c r="D358">
        <v>31</v>
      </c>
      <c r="E358">
        <v>30</v>
      </c>
      <c r="F358">
        <v>16.670000000000002</v>
      </c>
      <c r="G358">
        <v>3.33</v>
      </c>
    </row>
    <row r="359" spans="1:7" x14ac:dyDescent="0.25">
      <c r="A359" s="25" t="s">
        <v>343</v>
      </c>
      <c r="B359">
        <v>2</v>
      </c>
      <c r="C359">
        <v>5</v>
      </c>
      <c r="D359">
        <v>15</v>
      </c>
      <c r="E359">
        <v>24</v>
      </c>
      <c r="F359">
        <v>-60</v>
      </c>
      <c r="G359">
        <v>-37.5</v>
      </c>
    </row>
    <row r="360" spans="1:7" x14ac:dyDescent="0.25">
      <c r="A360" s="25" t="s">
        <v>344</v>
      </c>
      <c r="B360">
        <v>4</v>
      </c>
      <c r="C360">
        <v>1</v>
      </c>
      <c r="D360">
        <v>12</v>
      </c>
      <c r="E360">
        <v>14</v>
      </c>
      <c r="F360">
        <v>300</v>
      </c>
      <c r="G360">
        <v>-14.29</v>
      </c>
    </row>
    <row r="361" spans="1:7" x14ac:dyDescent="0.25">
      <c r="A361" s="25" t="s">
        <v>345</v>
      </c>
      <c r="B361">
        <v>8</v>
      </c>
      <c r="C361">
        <v>2</v>
      </c>
      <c r="D361">
        <v>16</v>
      </c>
      <c r="E361">
        <v>11</v>
      </c>
      <c r="F361">
        <v>300</v>
      </c>
      <c r="G361">
        <v>45.45</v>
      </c>
    </row>
    <row r="362" spans="1:7" x14ac:dyDescent="0.25">
      <c r="A362" s="25" t="s">
        <v>346</v>
      </c>
      <c r="B362">
        <v>1</v>
      </c>
      <c r="C362">
        <v>0</v>
      </c>
      <c r="D362">
        <v>7</v>
      </c>
      <c r="E362">
        <v>7</v>
      </c>
      <c r="G362">
        <v>0</v>
      </c>
    </row>
    <row r="363" spans="1:7" x14ac:dyDescent="0.25">
      <c r="A363" s="25" t="s">
        <v>347</v>
      </c>
      <c r="B363">
        <v>0</v>
      </c>
      <c r="C363">
        <v>3</v>
      </c>
      <c r="D363">
        <v>3</v>
      </c>
      <c r="E363">
        <v>9</v>
      </c>
      <c r="F363">
        <v>-100</v>
      </c>
      <c r="G363">
        <v>-66.67</v>
      </c>
    </row>
    <row r="364" spans="1:7" x14ac:dyDescent="0.25">
      <c r="A364" s="25" t="s">
        <v>348</v>
      </c>
      <c r="B364">
        <v>12</v>
      </c>
      <c r="C364">
        <v>13</v>
      </c>
      <c r="D364">
        <v>46</v>
      </c>
      <c r="E364">
        <v>57</v>
      </c>
      <c r="F364">
        <v>-7.69</v>
      </c>
      <c r="G364">
        <v>-19.3</v>
      </c>
    </row>
    <row r="365" spans="1:7" x14ac:dyDescent="0.25">
      <c r="A365" s="25" t="s">
        <v>349</v>
      </c>
      <c r="B365">
        <v>3</v>
      </c>
      <c r="C365">
        <v>5</v>
      </c>
      <c r="D365">
        <v>15</v>
      </c>
      <c r="E365">
        <v>16</v>
      </c>
      <c r="F365">
        <v>-40</v>
      </c>
      <c r="G365">
        <v>-6.25</v>
      </c>
    </row>
    <row r="366" spans="1:7" x14ac:dyDescent="0.25">
      <c r="A366" s="25" t="s">
        <v>350</v>
      </c>
      <c r="B366">
        <v>0</v>
      </c>
      <c r="C366">
        <v>0</v>
      </c>
      <c r="D366">
        <v>4</v>
      </c>
      <c r="E366">
        <v>3</v>
      </c>
      <c r="G366">
        <v>33.33</v>
      </c>
    </row>
    <row r="367" spans="1:7" x14ac:dyDescent="0.25">
      <c r="A367" s="25" t="s">
        <v>351</v>
      </c>
      <c r="B367">
        <v>370</v>
      </c>
      <c r="C367">
        <v>335</v>
      </c>
      <c r="D367">
        <v>1768</v>
      </c>
      <c r="E367">
        <v>1803</v>
      </c>
      <c r="F367">
        <v>10.45</v>
      </c>
      <c r="G367">
        <v>-1.94</v>
      </c>
    </row>
    <row r="368" spans="1:7" x14ac:dyDescent="0.25">
      <c r="A368" s="25" t="s">
        <v>352</v>
      </c>
      <c r="B368">
        <v>10</v>
      </c>
      <c r="C368">
        <v>17</v>
      </c>
      <c r="D368">
        <v>58</v>
      </c>
      <c r="E368">
        <v>44</v>
      </c>
      <c r="F368">
        <v>-41.18</v>
      </c>
      <c r="G368">
        <v>31.82</v>
      </c>
    </row>
    <row r="369" spans="1:7" x14ac:dyDescent="0.25">
      <c r="A369" s="25" t="s">
        <v>353</v>
      </c>
      <c r="B369">
        <v>190</v>
      </c>
      <c r="C369">
        <v>183</v>
      </c>
      <c r="D369">
        <v>754</v>
      </c>
      <c r="E369">
        <v>877</v>
      </c>
      <c r="F369">
        <v>3.83</v>
      </c>
      <c r="G369">
        <v>-14.03</v>
      </c>
    </row>
    <row r="370" spans="1:7" ht="14.5" x14ac:dyDescent="0.35">
      <c r="A370" s="26" t="s">
        <v>20</v>
      </c>
      <c r="B370" s="27">
        <v>621</v>
      </c>
      <c r="C370" s="27">
        <v>584</v>
      </c>
      <c r="D370" s="27">
        <v>2798</v>
      </c>
      <c r="E370" s="27">
        <v>2981</v>
      </c>
      <c r="F370" s="27">
        <v>6.34</v>
      </c>
      <c r="G370" s="27">
        <v>-6.14</v>
      </c>
    </row>
    <row r="372" spans="1:7" ht="14.5" x14ac:dyDescent="0.35">
      <c r="A372" s="73" t="s">
        <v>21</v>
      </c>
    </row>
    <row r="373" spans="1:7" x14ac:dyDescent="0.25">
      <c r="A373" s="25" t="s">
        <v>354</v>
      </c>
      <c r="B373">
        <v>10</v>
      </c>
      <c r="C373">
        <v>9</v>
      </c>
      <c r="D373">
        <v>55</v>
      </c>
      <c r="E373">
        <v>53</v>
      </c>
      <c r="F373">
        <v>11.11</v>
      </c>
      <c r="G373">
        <v>3.77</v>
      </c>
    </row>
    <row r="374" spans="1:7" x14ac:dyDescent="0.25">
      <c r="A374" s="25" t="s">
        <v>355</v>
      </c>
      <c r="B374">
        <v>3</v>
      </c>
      <c r="C374">
        <v>1</v>
      </c>
      <c r="D374">
        <v>11</v>
      </c>
      <c r="E374">
        <v>8</v>
      </c>
      <c r="F374">
        <v>200</v>
      </c>
      <c r="G374">
        <v>37.5</v>
      </c>
    </row>
    <row r="375" spans="1:7" x14ac:dyDescent="0.25">
      <c r="A375" s="25" t="s">
        <v>356</v>
      </c>
      <c r="B375">
        <v>4</v>
      </c>
      <c r="C375">
        <v>4</v>
      </c>
      <c r="D375">
        <v>18</v>
      </c>
      <c r="E375">
        <v>12</v>
      </c>
      <c r="F375">
        <v>0</v>
      </c>
      <c r="G375">
        <v>50</v>
      </c>
    </row>
    <row r="376" spans="1:7" x14ac:dyDescent="0.25">
      <c r="A376" s="25" t="s">
        <v>357</v>
      </c>
      <c r="B376">
        <v>3</v>
      </c>
      <c r="C376">
        <v>2</v>
      </c>
      <c r="D376">
        <v>10</v>
      </c>
      <c r="E376">
        <v>14</v>
      </c>
      <c r="F376">
        <v>50</v>
      </c>
      <c r="G376">
        <v>-28.57</v>
      </c>
    </row>
    <row r="377" spans="1:7" x14ac:dyDescent="0.25">
      <c r="A377" s="25" t="s">
        <v>358</v>
      </c>
      <c r="B377">
        <v>32</v>
      </c>
      <c r="C377">
        <v>43</v>
      </c>
      <c r="D377">
        <v>169</v>
      </c>
      <c r="E377">
        <v>160</v>
      </c>
      <c r="F377">
        <v>-25.58</v>
      </c>
      <c r="G377">
        <v>5.63</v>
      </c>
    </row>
    <row r="378" spans="1:7" x14ac:dyDescent="0.25">
      <c r="A378" s="25" t="s">
        <v>359</v>
      </c>
      <c r="B378">
        <v>6</v>
      </c>
      <c r="C378">
        <v>4</v>
      </c>
      <c r="D378">
        <v>29</v>
      </c>
      <c r="E378">
        <v>23</v>
      </c>
      <c r="F378">
        <v>50</v>
      </c>
      <c r="G378">
        <v>26.09</v>
      </c>
    </row>
    <row r="379" spans="1:7" x14ac:dyDescent="0.25">
      <c r="A379" s="25" t="s">
        <v>360</v>
      </c>
      <c r="B379">
        <v>35</v>
      </c>
      <c r="C379">
        <v>10</v>
      </c>
      <c r="D379">
        <v>54</v>
      </c>
      <c r="E379">
        <v>30</v>
      </c>
      <c r="F379">
        <v>250</v>
      </c>
      <c r="G379">
        <v>80</v>
      </c>
    </row>
    <row r="380" spans="1:7" x14ac:dyDescent="0.25">
      <c r="A380" s="25" t="s">
        <v>361</v>
      </c>
      <c r="B380">
        <v>25</v>
      </c>
      <c r="C380">
        <v>29</v>
      </c>
      <c r="D380">
        <v>124</v>
      </c>
      <c r="E380">
        <v>125</v>
      </c>
      <c r="F380">
        <v>-13.79</v>
      </c>
      <c r="G380">
        <v>-0.8</v>
      </c>
    </row>
    <row r="381" spans="1:7" x14ac:dyDescent="0.25">
      <c r="A381" s="25" t="s">
        <v>362</v>
      </c>
      <c r="B381">
        <v>11</v>
      </c>
      <c r="C381">
        <v>8</v>
      </c>
      <c r="D381">
        <v>24</v>
      </c>
      <c r="E381">
        <v>29</v>
      </c>
      <c r="F381">
        <v>37.5</v>
      </c>
      <c r="G381">
        <v>-17.239999999999998</v>
      </c>
    </row>
    <row r="382" spans="1:7" x14ac:dyDescent="0.25">
      <c r="A382" s="25" t="s">
        <v>363</v>
      </c>
      <c r="B382">
        <v>200</v>
      </c>
      <c r="C382">
        <v>223</v>
      </c>
      <c r="D382">
        <v>874</v>
      </c>
      <c r="E382">
        <v>903</v>
      </c>
      <c r="F382">
        <v>-10.31</v>
      </c>
      <c r="G382">
        <v>-3.21</v>
      </c>
    </row>
    <row r="383" spans="1:7" x14ac:dyDescent="0.25">
      <c r="A383" s="25" t="s">
        <v>364</v>
      </c>
      <c r="B383">
        <v>52</v>
      </c>
      <c r="C383">
        <v>80</v>
      </c>
      <c r="D383">
        <v>321</v>
      </c>
      <c r="E383">
        <v>323</v>
      </c>
      <c r="F383">
        <v>-35</v>
      </c>
      <c r="G383">
        <v>-0.62</v>
      </c>
    </row>
    <row r="384" spans="1:7" x14ac:dyDescent="0.25">
      <c r="A384" s="25" t="s">
        <v>365</v>
      </c>
      <c r="B384">
        <v>44</v>
      </c>
      <c r="C384">
        <v>36</v>
      </c>
      <c r="D384">
        <v>183</v>
      </c>
      <c r="E384">
        <v>158</v>
      </c>
      <c r="F384">
        <v>22.22</v>
      </c>
      <c r="G384">
        <v>15.82</v>
      </c>
    </row>
    <row r="385" spans="1:7" x14ac:dyDescent="0.25">
      <c r="A385" s="25" t="s">
        <v>366</v>
      </c>
      <c r="B385">
        <v>15</v>
      </c>
      <c r="C385">
        <v>14</v>
      </c>
      <c r="D385">
        <v>48</v>
      </c>
      <c r="E385">
        <v>61</v>
      </c>
      <c r="F385">
        <v>7.14</v>
      </c>
      <c r="G385">
        <v>-21.31</v>
      </c>
    </row>
    <row r="386" spans="1:7" x14ac:dyDescent="0.25">
      <c r="A386" s="25" t="s">
        <v>367</v>
      </c>
      <c r="B386">
        <v>89</v>
      </c>
      <c r="C386">
        <v>60</v>
      </c>
      <c r="D386">
        <v>268</v>
      </c>
      <c r="E386">
        <v>253</v>
      </c>
      <c r="F386">
        <v>48.33</v>
      </c>
      <c r="G386">
        <v>5.93</v>
      </c>
    </row>
    <row r="387" spans="1:7" ht="14.5" x14ac:dyDescent="0.35">
      <c r="A387" s="26" t="s">
        <v>21</v>
      </c>
      <c r="B387" s="27">
        <v>529</v>
      </c>
      <c r="C387" s="27">
        <v>523</v>
      </c>
      <c r="D387" s="27">
        <v>2188</v>
      </c>
      <c r="E387" s="27">
        <v>2152</v>
      </c>
      <c r="F387" s="27">
        <v>1.1499999999999999</v>
      </c>
      <c r="G387" s="27">
        <v>1.67</v>
      </c>
    </row>
  </sheetData>
  <mergeCells count="24">
    <mergeCell ref="B3:C3"/>
    <mergeCell ref="D3:E3"/>
    <mergeCell ref="F3:G3"/>
    <mergeCell ref="B51:C51"/>
    <mergeCell ref="D51:E51"/>
    <mergeCell ref="F51:G51"/>
    <mergeCell ref="B101:C101"/>
    <mergeCell ref="D101:E101"/>
    <mergeCell ref="F101:G101"/>
    <mergeCell ref="B151:C151"/>
    <mergeCell ref="D151:E151"/>
    <mergeCell ref="F151:G151"/>
    <mergeCell ref="B201:C201"/>
    <mergeCell ref="D201:E201"/>
    <mergeCell ref="F201:G201"/>
    <mergeCell ref="B251:C251"/>
    <mergeCell ref="D251:E251"/>
    <mergeCell ref="F251:G251"/>
    <mergeCell ref="B301:C301"/>
    <mergeCell ref="D301:E301"/>
    <mergeCell ref="F301:G301"/>
    <mergeCell ref="B351:C351"/>
    <mergeCell ref="D351:E351"/>
    <mergeCell ref="F351:G3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totmiljö</vt:lpstr>
      <vt:lpstr>supermiljöbilar</vt:lpstr>
      <vt:lpstr>diesel</vt:lpstr>
      <vt:lpstr>elhybrid</vt:lpstr>
      <vt:lpstr>gas</vt:lpstr>
      <vt:lpstr>E85</vt:lpstr>
      <vt:lpstr>miljökommun</vt:lpstr>
      <vt:lpstr>totdiesel</vt:lpstr>
      <vt:lpstr>totnyreg</vt:lpstr>
      <vt:lpstr>rankkommun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cp:lastPrinted>2018-06-09T19:23:04Z</cp:lastPrinted>
  <dcterms:created xsi:type="dcterms:W3CDTF">2006-04-06T14:11:36Z</dcterms:created>
  <dcterms:modified xsi:type="dcterms:W3CDTF">2018-06-10T18:24:42Z</dcterms:modified>
</cp:coreProperties>
</file>