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nyreglän\2016\Febr16\PRESSFEBR16\"/>
    </mc:Choice>
  </mc:AlternateContent>
  <bookViews>
    <workbookView xWindow="0" yWindow="0" windowWidth="23040" windowHeight="9396"/>
  </bookViews>
  <sheets>
    <sheet name="totmiljöbil" sheetId="7" r:id="rId1"/>
    <sheet name="diesel" sheetId="5" r:id="rId2"/>
    <sheet name="elhybrid" sheetId="2" r:id="rId3"/>
    <sheet name="supermiljöbil" sheetId="6" r:id="rId4"/>
    <sheet name="gas" sheetId="3" r:id="rId5"/>
    <sheet name="E85" sheetId="1" r:id="rId6"/>
    <sheet name="totdiesel" sheetId="8" r:id="rId7"/>
    <sheet name="miljökommun" sheetId="9" r:id="rId8"/>
    <sheet name="totkommun" sheetId="11" r:id="rId9"/>
  </sheets>
  <calcPr calcId="152511"/>
</workbook>
</file>

<file path=xl/calcChain.xml><?xml version="1.0" encoding="utf-8"?>
<calcChain xmlns="http://schemas.openxmlformats.org/spreadsheetml/2006/main">
  <c r="G29" i="8" l="1"/>
  <c r="F29" i="8"/>
  <c r="G27" i="8"/>
  <c r="F27" i="8"/>
  <c r="G26" i="8"/>
  <c r="F26" i="8"/>
  <c r="G25" i="8"/>
  <c r="F25" i="8"/>
  <c r="G24" i="8"/>
  <c r="F24" i="8"/>
  <c r="G23" i="8"/>
  <c r="F23" i="8"/>
  <c r="G22" i="8"/>
  <c r="F22" i="8"/>
  <c r="G21" i="8"/>
  <c r="F21" i="8"/>
  <c r="G20" i="8"/>
  <c r="F20" i="8"/>
  <c r="G19" i="8"/>
  <c r="F19" i="8"/>
  <c r="G18" i="8"/>
  <c r="F18" i="8"/>
  <c r="G17" i="8"/>
  <c r="F17" i="8"/>
  <c r="G16" i="8"/>
  <c r="F16" i="8"/>
  <c r="G15" i="8"/>
  <c r="F15" i="8"/>
  <c r="G14" i="8"/>
  <c r="F14" i="8"/>
  <c r="G13" i="8"/>
  <c r="F13" i="8"/>
  <c r="G12" i="8"/>
  <c r="F12" i="8"/>
  <c r="G11" i="8"/>
  <c r="F11" i="8"/>
  <c r="G10" i="8"/>
  <c r="F10" i="8"/>
  <c r="G9" i="8"/>
  <c r="F9" i="8"/>
  <c r="G8" i="8"/>
  <c r="F8" i="8"/>
  <c r="G7" i="8"/>
  <c r="F7" i="8"/>
  <c r="G29" i="7" l="1"/>
  <c r="F29" i="7"/>
  <c r="G27" i="7"/>
  <c r="F27" i="7"/>
  <c r="G26" i="7"/>
  <c r="F26" i="7"/>
  <c r="G25" i="7"/>
  <c r="F25" i="7"/>
  <c r="G24" i="7"/>
  <c r="F24" i="7"/>
  <c r="G23" i="7"/>
  <c r="F23" i="7"/>
  <c r="G22" i="7"/>
  <c r="F22" i="7"/>
  <c r="G21" i="7"/>
  <c r="F21" i="7"/>
  <c r="G20" i="7"/>
  <c r="F20" i="7"/>
  <c r="G19" i="7"/>
  <c r="F19" i="7"/>
  <c r="G18" i="7"/>
  <c r="F18" i="7"/>
  <c r="G17" i="7"/>
  <c r="F17" i="7"/>
  <c r="G16" i="7"/>
  <c r="F16" i="7"/>
  <c r="G15" i="7"/>
  <c r="F15" i="7"/>
  <c r="G14" i="7"/>
  <c r="F14" i="7"/>
  <c r="G13" i="7"/>
  <c r="F13" i="7"/>
  <c r="G12" i="7"/>
  <c r="F12" i="7"/>
  <c r="G11" i="7"/>
  <c r="F11" i="7"/>
  <c r="G10" i="7"/>
  <c r="F10" i="7"/>
  <c r="G9" i="7"/>
  <c r="F9" i="7"/>
  <c r="G8" i="7"/>
  <c r="F8" i="7"/>
  <c r="G7" i="7"/>
  <c r="F7" i="7"/>
</calcChain>
</file>

<file path=xl/sharedStrings.xml><?xml version="1.0" encoding="utf-8"?>
<sst xmlns="http://schemas.openxmlformats.org/spreadsheetml/2006/main" count="994" uniqueCount="370">
  <si>
    <t>Källa: BIL Sweden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</si>
  <si>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</si>
  <si>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</si>
  <si>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</si>
  <si>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</si>
  <si>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</si>
  <si>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</si>
  <si>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</si>
  <si>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</si>
  <si>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</si>
  <si>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</si>
  <si>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</si>
  <si>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</si>
  <si>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</si>
  <si>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</si>
  <si>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</si>
  <si>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</si>
  <si>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</si>
  <si>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</si>
  <si>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</si>
  <si>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</si>
  <si>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</si>
  <si>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T o t a l t</t>
  </si>
  <si>
    <t>februari</t>
  </si>
  <si>
    <t>jan-feb</t>
  </si>
  <si>
    <t>jan-feb 2016</t>
  </si>
  <si>
    <t>jan-feb 2015</t>
  </si>
  <si>
    <t>Nyregistrerade miljöbilsklassade* E85-bilar per län februari 2016</t>
  </si>
  <si>
    <t>andel av hela rikets miljöE85-reg</t>
  </si>
  <si>
    <t>andel miljöE85 av tot nyreg miljöbilar i länet</t>
  </si>
  <si>
    <t>%</t>
  </si>
  <si>
    <t>Nyregistrerade miljöbilsklassade* gasbilar per län februari 2016</t>
  </si>
  <si>
    <t>andel av hela rikets miljögasbilsreg.</t>
  </si>
  <si>
    <t>andel miljögasbilar av tot nyreg miljöbilar i länet</t>
  </si>
  <si>
    <t>Nyregistrerade miljöbilsklassade* elhybridbilar per län februari 2016</t>
  </si>
  <si>
    <t>andel av hela rikets miljöelhybridbilsreg.</t>
  </si>
  <si>
    <t>andel miljöelhybrid av tot nyreg miljöbilar i länet</t>
  </si>
  <si>
    <t>Nyregistrerade miljöbilsklassade* dieselbilar per län februari 2016</t>
  </si>
  <si>
    <t>andel av hela rikets miljöbilsdiesel-reg.</t>
  </si>
  <si>
    <t>andel miljöbilsdiesel av tot nyreg miljöbilar i länet</t>
  </si>
  <si>
    <t>* Bilar som uppfyller kraven för ny miljöbilsdefinition från 2013</t>
  </si>
  <si>
    <t>* CO2-utsläpp max 50 g/km. Bilar som uppfyller kraven för ny miljöbilsdefinition från 2013</t>
  </si>
  <si>
    <t>Nyregistrerade supermiljöbilar* per län februari 2016</t>
  </si>
  <si>
    <t>andel av hela rikets supermiljöbilsreg.</t>
  </si>
  <si>
    <t>andel supermiljöbilar av tot nyreg miljöbilar i länet</t>
  </si>
  <si>
    <t>Nyregistrerade miljöbilar* per län februari 2016</t>
  </si>
  <si>
    <t>januari-februari</t>
  </si>
  <si>
    <t>andel i %, ack</t>
  </si>
  <si>
    <t>miljöbilsandel i %, ack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</si>
  <si>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</si>
  <si>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</si>
  <si>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</si>
  <si>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</si>
  <si>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</si>
  <si>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</si>
  <si>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</si>
  <si>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</si>
  <si>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</si>
  <si>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</si>
  <si>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</si>
  <si>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</si>
  <si>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</si>
  <si>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</si>
  <si>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</si>
  <si>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</si>
  <si>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</si>
  <si>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</si>
  <si>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</si>
  <si>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</si>
  <si>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</si>
  <si>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Totalt miljöbilar</t>
  </si>
  <si>
    <t>Nyregistrerade dieselbilar per län februari 2016</t>
  </si>
  <si>
    <t>dieselbilsandel i %, ack</t>
  </si>
  <si>
    <t>Totalt dieselbilar</t>
  </si>
  <si>
    <t>Nyregistrerade miljöbilar per kommun februari 2016</t>
  </si>
  <si>
    <t>förändring i %</t>
  </si>
  <si>
    <t>miljöbilar i % av nyreg</t>
  </si>
  <si>
    <t>Län/Kommun</t>
  </si>
  <si>
    <t>UPPLANDS-VÄSBY</t>
  </si>
  <si>
    <t>VALLENTUNA</t>
  </si>
  <si>
    <t>ÖSTERÅKER</t>
  </si>
  <si>
    <t>VÄRMDÖ</t>
  </si>
  <si>
    <t>JÄRFÄLLA</t>
  </si>
  <si>
    <t>EKERÖ</t>
  </si>
  <si>
    <t>HUDDINGE</t>
  </si>
  <si>
    <t>BOTKYRKA</t>
  </si>
  <si>
    <t>SALEM</t>
  </si>
  <si>
    <t>HANINGE</t>
  </si>
  <si>
    <t>TYRESÖ</t>
  </si>
  <si>
    <t>UPPLANDS-BRO</t>
  </si>
  <si>
    <t>NYKVARN</t>
  </si>
  <si>
    <t>TÄBY</t>
  </si>
  <si>
    <t>DANDERYD</t>
  </si>
  <si>
    <t>SOLLENTUNA</t>
  </si>
  <si>
    <t>STOCKHOLM</t>
  </si>
  <si>
    <t>SÖDERTÄLJE</t>
  </si>
  <si>
    <t>NACKA</t>
  </si>
  <si>
    <t>SUNDBYBERG</t>
  </si>
  <si>
    <t>SOLNA</t>
  </si>
  <si>
    <t>LIDINGÖ</t>
  </si>
  <si>
    <t>VAXHOLM</t>
  </si>
  <si>
    <t>NORRTÄLJE</t>
  </si>
  <si>
    <t>SIGTUNA</t>
  </si>
  <si>
    <t>NYNÄSHAMN</t>
  </si>
  <si>
    <t>HÅBO</t>
  </si>
  <si>
    <t>ÄLVKARLEBY</t>
  </si>
  <si>
    <t>KNIVSTA</t>
  </si>
  <si>
    <t>HEBY</t>
  </si>
  <si>
    <t>TIERP</t>
  </si>
  <si>
    <t>UPPSALA</t>
  </si>
  <si>
    <t>ENKÖPING</t>
  </si>
  <si>
    <t>ÖSTHAMMAR</t>
  </si>
  <si>
    <t>VINGÅKER</t>
  </si>
  <si>
    <t>GNESTA</t>
  </si>
  <si>
    <t>NYKÖPING</t>
  </si>
  <si>
    <t>OXELÖSUND</t>
  </si>
  <si>
    <t>FLEN</t>
  </si>
  <si>
    <t>KATRINEHOLM</t>
  </si>
  <si>
    <t>ESKILSTUNA</t>
  </si>
  <si>
    <t>STRÄNGNÄS</t>
  </si>
  <si>
    <t>TROSA</t>
  </si>
  <si>
    <t>ÖDESHÖG</t>
  </si>
  <si>
    <t>KINDA</t>
  </si>
  <si>
    <t>BOXHOLM</t>
  </si>
  <si>
    <t>ÅTVIDABERG</t>
  </si>
  <si>
    <t>FINSPÅNG</t>
  </si>
  <si>
    <t>VALDEMARSVIK</t>
  </si>
  <si>
    <t>LINKÖPING</t>
  </si>
  <si>
    <t>NORRKÖPING</t>
  </si>
  <si>
    <t>SÖDERKÖPING</t>
  </si>
  <si>
    <t>MOTALA</t>
  </si>
  <si>
    <t>VADSTENA</t>
  </si>
  <si>
    <t>MJÖLBY</t>
  </si>
  <si>
    <t>GNOSJÖ</t>
  </si>
  <si>
    <t>MULLSJÖ</t>
  </si>
  <si>
    <t>HABO</t>
  </si>
  <si>
    <t>GISLAVED</t>
  </si>
  <si>
    <t>VAGGERYD</t>
  </si>
  <si>
    <t>JÖNKÖPING</t>
  </si>
  <si>
    <t>NÄSSJÖ</t>
  </si>
  <si>
    <t>VÄRNAMO</t>
  </si>
  <si>
    <t>SÄVSJÖ</t>
  </si>
  <si>
    <t>VETLANDA</t>
  </si>
  <si>
    <t>EKSJÖ</t>
  </si>
  <si>
    <t>TRANÅS</t>
  </si>
  <si>
    <t>UPPVIDINGE</t>
  </si>
  <si>
    <t>LESSEBO</t>
  </si>
  <si>
    <t>TINGSRYD</t>
  </si>
  <si>
    <t>ALVESTA</t>
  </si>
  <si>
    <t>ÄLMHULT</t>
  </si>
  <si>
    <t>MARKARYD</t>
  </si>
  <si>
    <t>VÄXJÖ</t>
  </si>
  <si>
    <t>LJUNGBY</t>
  </si>
  <si>
    <t>TORSÅS</t>
  </si>
  <si>
    <t>MÖRBYLÅNGA</t>
  </si>
  <si>
    <t>HULTSFRED</t>
  </si>
  <si>
    <t>MÖNSTERÅS</t>
  </si>
  <si>
    <t>EMMABODA</t>
  </si>
  <si>
    <t>KALMAR</t>
  </si>
  <si>
    <t>NYBRO</t>
  </si>
  <si>
    <t>OSKARSHAMN</t>
  </si>
  <si>
    <t>VÄSTERVIK</t>
  </si>
  <si>
    <t>VIMMERBY</t>
  </si>
  <si>
    <t>BORGHOLM</t>
  </si>
  <si>
    <t>GOTLAND</t>
  </si>
  <si>
    <t>OLOFSTRÖM</t>
  </si>
  <si>
    <t>KARLSKRONA</t>
  </si>
  <si>
    <t>RONNEBY</t>
  </si>
  <si>
    <t>KARLSHAMN</t>
  </si>
  <si>
    <t>SÖLVESBORG</t>
  </si>
  <si>
    <t>SVALÖV</t>
  </si>
  <si>
    <t>STAFFANSTORP</t>
  </si>
  <si>
    <t>BURLÖV</t>
  </si>
  <si>
    <t>VELLINGE</t>
  </si>
  <si>
    <t>ÖSTRA GÖINGE</t>
  </si>
  <si>
    <t>ÖRKELLJUNGA</t>
  </si>
  <si>
    <t>BJUV</t>
  </si>
  <si>
    <t>KÄVLINGE</t>
  </si>
  <si>
    <t>LOMMA</t>
  </si>
  <si>
    <t>SVEDALA</t>
  </si>
  <si>
    <t>SKURUP</t>
  </si>
  <si>
    <t>SJÖBO</t>
  </si>
  <si>
    <t>HÖRBY</t>
  </si>
  <si>
    <t>HÖÖR</t>
  </si>
  <si>
    <t>TOMELILLA</t>
  </si>
  <si>
    <t>BROMÖLLA</t>
  </si>
  <si>
    <t>OSBY</t>
  </si>
  <si>
    <t>PERSTORP</t>
  </si>
  <si>
    <t>KLIPPAN</t>
  </si>
  <si>
    <t>ÅSTORP</t>
  </si>
  <si>
    <t>BÅSTAD</t>
  </si>
  <si>
    <t>MALMÖ</t>
  </si>
  <si>
    <t>LUND</t>
  </si>
  <si>
    <t>LANDSKRONA</t>
  </si>
  <si>
    <t>HELSINGBORG</t>
  </si>
  <si>
    <t>HÖGANÄS</t>
  </si>
  <si>
    <t>ESLÖV</t>
  </si>
  <si>
    <t>YSTAD</t>
  </si>
  <si>
    <t>TRELLEBORG</t>
  </si>
  <si>
    <t>KRISTIANSTAD</t>
  </si>
  <si>
    <t>SIMRISHAMN</t>
  </si>
  <si>
    <t>ÄNGELHOLM</t>
  </si>
  <si>
    <t>HÄSSLEHOLM</t>
  </si>
  <si>
    <t>HYLTE</t>
  </si>
  <si>
    <t>HALMSTAD</t>
  </si>
  <si>
    <t>LAHOLM</t>
  </si>
  <si>
    <t>FALKENBERG</t>
  </si>
  <si>
    <t>VARBERG</t>
  </si>
  <si>
    <t>KUNGSBACKA</t>
  </si>
  <si>
    <t>HÄRRYDA</t>
  </si>
  <si>
    <t>PARTILLE</t>
  </si>
  <si>
    <t>ÖCKERÖ</t>
  </si>
  <si>
    <t>STENUNGSUND</t>
  </si>
  <si>
    <t>TJÖRN</t>
  </si>
  <si>
    <t>ORUST</t>
  </si>
  <si>
    <t>SOTENÄS</t>
  </si>
  <si>
    <t>MUNKEDAL</t>
  </si>
  <si>
    <t>TANUM</t>
  </si>
  <si>
    <t>DALS-ED</t>
  </si>
  <si>
    <t>FÄRGELANDA</t>
  </si>
  <si>
    <t>ALE</t>
  </si>
  <si>
    <t>LERUM</t>
  </si>
  <si>
    <t>VÅRGÅRDA</t>
  </si>
  <si>
    <t>BOLLEBYGD</t>
  </si>
  <si>
    <t>GRÄSTORP</t>
  </si>
  <si>
    <t>ESSUNGA</t>
  </si>
  <si>
    <t>KARLSBORG</t>
  </si>
  <si>
    <t>GULLSPÅNG</t>
  </si>
  <si>
    <t>TRANEMO</t>
  </si>
  <si>
    <t>BENGTSFORS</t>
  </si>
  <si>
    <t>MELLERUD</t>
  </si>
  <si>
    <t>LILLA EDET</t>
  </si>
  <si>
    <t>MARK</t>
  </si>
  <si>
    <t>SVENLJUNGA</t>
  </si>
  <si>
    <t>HERRLJUNGA</t>
  </si>
  <si>
    <t>VARA</t>
  </si>
  <si>
    <t>GÖTENE</t>
  </si>
  <si>
    <t>TIBRO</t>
  </si>
  <si>
    <t>TÖREBODA</t>
  </si>
  <si>
    <t>GÖTEBORG</t>
  </si>
  <si>
    <t>MÖLNDAL</t>
  </si>
  <si>
    <t>KUNGÄLV</t>
  </si>
  <si>
    <t>LYSEKIL</t>
  </si>
  <si>
    <t>UDDEVALLA</t>
  </si>
  <si>
    <t>STRÖMSTAD</t>
  </si>
  <si>
    <t>VÄNERSBORG</t>
  </si>
  <si>
    <t>TROLLHÄTTAN</t>
  </si>
  <si>
    <t>ALINGSÅS</t>
  </si>
  <si>
    <t>BORÅS</t>
  </si>
  <si>
    <t>ULRICEHAMN</t>
  </si>
  <si>
    <t>ÅMÅL</t>
  </si>
  <si>
    <t>MARIESTAD</t>
  </si>
  <si>
    <t>LIDKÖPING</t>
  </si>
  <si>
    <t>SKARA</t>
  </si>
  <si>
    <t>SKÖVDE</t>
  </si>
  <si>
    <t>HJO</t>
  </si>
  <si>
    <t>TIDAHOLM</t>
  </si>
  <si>
    <t>FALKÖPING</t>
  </si>
  <si>
    <t>KIL</t>
  </si>
  <si>
    <t>EDA</t>
  </si>
  <si>
    <t>TORSBY</t>
  </si>
  <si>
    <t>STORFORS</t>
  </si>
  <si>
    <t>HAMMARÖ</t>
  </si>
  <si>
    <t>FORSHAGA</t>
  </si>
  <si>
    <t>GRUMS</t>
  </si>
  <si>
    <t>ÅRJÄNG</t>
  </si>
  <si>
    <t>SUNNE</t>
  </si>
  <si>
    <t>KARLSTAD</t>
  </si>
  <si>
    <t>KRISTINEHAMN</t>
  </si>
  <si>
    <t>FILIPSTAD</t>
  </si>
  <si>
    <t>HAGFORS</t>
  </si>
  <si>
    <t>ARVIKA</t>
  </si>
  <si>
    <t>SÄFFLE</t>
  </si>
  <si>
    <t>LEKEBERG</t>
  </si>
  <si>
    <t>LAXÅ</t>
  </si>
  <si>
    <t>HALLSBERG</t>
  </si>
  <si>
    <t>DEGERFORS</t>
  </si>
  <si>
    <t>HÄLLEFORS</t>
  </si>
  <si>
    <t>LJUSNARSBERG</t>
  </si>
  <si>
    <t>ÖREBRO</t>
  </si>
  <si>
    <t>KUMLA</t>
  </si>
  <si>
    <t>ASKERSUND</t>
  </si>
  <si>
    <t>KARLSKOGA</t>
  </si>
  <si>
    <t>NORA</t>
  </si>
  <si>
    <t>LINDESBERG</t>
  </si>
  <si>
    <t>SKINNSKATTEBERG</t>
  </si>
  <si>
    <t>SURAHAMMAR</t>
  </si>
  <si>
    <t>KUNGSÖR</t>
  </si>
  <si>
    <t>HALLSTAHAMMAR</t>
  </si>
  <si>
    <t>NORBERG</t>
  </si>
  <si>
    <t>VÄSTERÅS</t>
  </si>
  <si>
    <t>SALA</t>
  </si>
  <si>
    <t>FAGERSTA</t>
  </si>
  <si>
    <t>KÖPING</t>
  </si>
  <si>
    <t>ARBOGA</t>
  </si>
  <si>
    <t>VANSBRO</t>
  </si>
  <si>
    <t>MALUNG</t>
  </si>
  <si>
    <t>GAGNEF</t>
  </si>
  <si>
    <t>LEKSAND</t>
  </si>
  <si>
    <t>RÄTTVIK</t>
  </si>
  <si>
    <t>ORSA</t>
  </si>
  <si>
    <t>ÄLVDALEN</t>
  </si>
  <si>
    <t>SMEDJEBACKEN</t>
  </si>
  <si>
    <t>MORA</t>
  </si>
  <si>
    <t>FALUN</t>
  </si>
  <si>
    <t>BORLÄNGE</t>
  </si>
  <si>
    <t>SÄTER</t>
  </si>
  <si>
    <t>HEDEMORA</t>
  </si>
  <si>
    <t>AVESTA</t>
  </si>
  <si>
    <t>LUDVIKA</t>
  </si>
  <si>
    <t>OCKELBO</t>
  </si>
  <si>
    <t>HOFORS</t>
  </si>
  <si>
    <t>OVANÅKER</t>
  </si>
  <si>
    <t>NORDANSTIG</t>
  </si>
  <si>
    <t>LJUSDAL</t>
  </si>
  <si>
    <t>GÄVLE</t>
  </si>
  <si>
    <t>SANDVIKEN</t>
  </si>
  <si>
    <t>SÖDERHAMN</t>
  </si>
  <si>
    <t>BOLLNÄS</t>
  </si>
  <si>
    <t>HUDIKSVALL</t>
  </si>
  <si>
    <t>ÅNGE</t>
  </si>
  <si>
    <t>TIMRÅ</t>
  </si>
  <si>
    <t>HÄRNÖSAND</t>
  </si>
  <si>
    <t>SUNDSVALL</t>
  </si>
  <si>
    <t>KRAMFORS</t>
  </si>
  <si>
    <t>SOLLEFTEÅ</t>
  </si>
  <si>
    <t>ÖRNSKÖLDSVIK</t>
  </si>
  <si>
    <t>RAGUNDA</t>
  </si>
  <si>
    <t>KROKOM</t>
  </si>
  <si>
    <t>STRÖMSUND</t>
  </si>
  <si>
    <t>ÅRE</t>
  </si>
  <si>
    <t>BERG</t>
  </si>
  <si>
    <t>HÄRJEDALEN</t>
  </si>
  <si>
    <t>ÖSTERSUND</t>
  </si>
  <si>
    <t>NORDMALING</t>
  </si>
  <si>
    <t>VINDELN</t>
  </si>
  <si>
    <t>ROBERTSFORS</t>
  </si>
  <si>
    <t>STORUMAN</t>
  </si>
  <si>
    <t>SORSELE</t>
  </si>
  <si>
    <t>VÄNNÄS</t>
  </si>
  <si>
    <t>UMEÅ</t>
  </si>
  <si>
    <t>LYCKSELE</t>
  </si>
  <si>
    <t>SKELLEFTEÅ</t>
  </si>
  <si>
    <t>ARVIDSJAUR</t>
  </si>
  <si>
    <t>ARJEPLOG</t>
  </si>
  <si>
    <t>KALIX</t>
  </si>
  <si>
    <t>ÖVERTORNEÅ</t>
  </si>
  <si>
    <t>PAJALA</t>
  </si>
  <si>
    <t>GÄLLIVARE</t>
  </si>
  <si>
    <t>ÄLVSBYN</t>
  </si>
  <si>
    <t>LULEÅ</t>
  </si>
  <si>
    <t>PITEÅ</t>
  </si>
  <si>
    <t>BODEN</t>
  </si>
  <si>
    <t>KIRUNA</t>
  </si>
  <si>
    <t>Hela Landet</t>
  </si>
  <si>
    <t>Nyregistrerade personbilar per kommun februari 2016</t>
  </si>
  <si>
    <t>YDRE</t>
  </si>
  <si>
    <t>ANEBY</t>
  </si>
  <si>
    <t>HÖGSBY</t>
  </si>
  <si>
    <t>MUNKFORS</t>
  </si>
  <si>
    <t>BRÄCKE</t>
  </si>
  <si>
    <t>BJURHOLM</t>
  </si>
  <si>
    <t>NORSJÖ</t>
  </si>
  <si>
    <t>MALÅ</t>
  </si>
  <si>
    <t>DOROTEA</t>
  </si>
  <si>
    <t>VILHELMINA</t>
  </si>
  <si>
    <t>ÅSELE</t>
  </si>
  <si>
    <t>JOKKMOKK</t>
  </si>
  <si>
    <t>ÖVERKALIX</t>
  </si>
  <si>
    <t>HAPARANDA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</si>
</sst>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%"/>
    <numFmt numFmtId="165" formatCode="0.00_ ;[Red]\-0.00\ "/>
  </numFmts>
  <fonts count="2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1"/>
      <color indexed="17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indexed="17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8"/>
      <color indexed="17"/>
      <name val="Calibri"/>
      <family val="2"/>
      <scheme val="minor"/>
    </font>
    <font>
      <u/>
      <sz val="10"/>
      <name val="Arial"/>
      <family val="2"/>
    </font>
    <font>
      <u/>
      <sz val="11"/>
      <color theme="1"/>
      <name val="Calibri"/>
      <family val="2"/>
    </font>
    <font>
      <b/>
      <sz val="18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u/>
      <sz val="10"/>
      <color indexed="17"/>
      <name val="Arial"/>
      <family val="2"/>
    </font>
    <font>
      <b/>
      <sz val="18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16"/>
      <name val="Cambria"/>
      <family val="1"/>
    </font>
    <font>
      <sz val="10"/>
      <name val="Cambria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/>
    <xf numFmtId="0" fontId="0" fillId="0" borderId="0" xfId="0" applyNumberFormat="1"/>
    <xf numFmtId="2" fontId="1" fillId="0" borderId="0" xfId="0" applyNumberFormat="1" applyFont="1"/>
    <xf numFmtId="10" fontId="1" fillId="0" borderId="0" xfId="0" applyNumberFormat="1" applyFont="1"/>
    <xf numFmtId="2" fontId="2" fillId="0" borderId="0" xfId="0" applyNumberFormat="1" applyFont="1"/>
    <xf numFmtId="2" fontId="3" fillId="0" borderId="0" xfId="0" applyNumberFormat="1" applyFont="1"/>
    <xf numFmtId="10" fontId="0" fillId="0" borderId="0" xfId="0" applyNumberFormat="1"/>
    <xf numFmtId="49" fontId="5" fillId="0" borderId="0" xfId="0" applyNumberFormat="1" applyFont="1"/>
    <xf numFmtId="0" fontId="5" fillId="0" borderId="0" xfId="0" applyFont="1"/>
    <xf numFmtId="2" fontId="5" fillId="0" borderId="0" xfId="0" applyNumberFormat="1" applyFont="1"/>
    <xf numFmtId="0" fontId="5" fillId="0" borderId="0" xfId="0" applyNumberFormat="1" applyFont="1"/>
    <xf numFmtId="2" fontId="6" fillId="0" borderId="0" xfId="0" applyNumberFormat="1" applyFont="1"/>
    <xf numFmtId="10" fontId="5" fillId="0" borderId="0" xfId="0" applyNumberFormat="1" applyFont="1"/>
    <xf numFmtId="0" fontId="5" fillId="0" borderId="1" xfId="0" applyFont="1" applyBorder="1" applyAlignment="1">
      <alignment horizontal="center" shrinkToFit="1"/>
    </xf>
    <xf numFmtId="0" fontId="7" fillId="0" borderId="2" xfId="0" applyNumberFormat="1" applyFont="1" applyBorder="1" applyAlignment="1">
      <alignment horizontal="center" shrinkToFit="1"/>
    </xf>
    <xf numFmtId="1" fontId="7" fillId="0" borderId="3" xfId="0" applyNumberFormat="1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8" fillId="0" borderId="0" xfId="0" applyFont="1"/>
    <xf numFmtId="49" fontId="8" fillId="0" borderId="0" xfId="0" applyNumberFormat="1" applyFont="1"/>
    <xf numFmtId="2" fontId="8" fillId="0" borderId="0" xfId="0" applyNumberFormat="1" applyFont="1"/>
    <xf numFmtId="0" fontId="9" fillId="0" borderId="0" xfId="0" applyFont="1"/>
    <xf numFmtId="0" fontId="9" fillId="0" borderId="0" xfId="0" applyNumberFormat="1" applyFont="1"/>
    <xf numFmtId="0" fontId="10" fillId="0" borderId="0" xfId="0" applyFont="1"/>
    <xf numFmtId="49" fontId="10" fillId="0" borderId="0" xfId="0" applyNumberFormat="1" applyFont="1"/>
    <xf numFmtId="2" fontId="11" fillId="0" borderId="0" xfId="0" applyNumberFormat="1" applyFont="1"/>
    <xf numFmtId="2" fontId="10" fillId="0" borderId="0" xfId="0" applyNumberFormat="1" applyFont="1"/>
    <xf numFmtId="0" fontId="12" fillId="0" borderId="0" xfId="0" applyNumberFormat="1" applyFont="1"/>
    <xf numFmtId="2" fontId="13" fillId="0" borderId="0" xfId="0" applyNumberFormat="1" applyFont="1"/>
    <xf numFmtId="2" fontId="14" fillId="0" borderId="0" xfId="0" applyNumberFormat="1" applyFont="1"/>
    <xf numFmtId="10" fontId="13" fillId="0" borderId="0" xfId="0" applyNumberFormat="1" applyFont="1"/>
    <xf numFmtId="0" fontId="13" fillId="0" borderId="0" xfId="0" applyFont="1"/>
    <xf numFmtId="49" fontId="0" fillId="0" borderId="0" xfId="0" applyNumberFormat="1"/>
    <xf numFmtId="2" fontId="0" fillId="0" borderId="0" xfId="0" applyNumberFormat="1"/>
    <xf numFmtId="0" fontId="15" fillId="0" borderId="0" xfId="0" applyFont="1"/>
    <xf numFmtId="2" fontId="15" fillId="0" borderId="0" xfId="0" applyNumberFormat="1" applyFont="1"/>
    <xf numFmtId="49" fontId="16" fillId="0" borderId="0" xfId="0" applyNumberFormat="1" applyFont="1"/>
    <xf numFmtId="0" fontId="16" fillId="0" borderId="0" xfId="0" applyFont="1"/>
    <xf numFmtId="0" fontId="17" fillId="0" borderId="0" xfId="0" applyFont="1"/>
    <xf numFmtId="2" fontId="0" fillId="0" borderId="0" xfId="0" applyNumberFormat="1" applyAlignment="1">
      <alignment horizontal="center"/>
    </xf>
    <xf numFmtId="2" fontId="16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18" fillId="0" borderId="0" xfId="1" applyFont="1"/>
    <xf numFmtId="0" fontId="17" fillId="0" borderId="0" xfId="0" applyNumberFormat="1" applyFont="1"/>
    <xf numFmtId="0" fontId="0" fillId="0" borderId="6" xfId="0" applyBorder="1" applyAlignment="1">
      <alignment horizontal="center" shrinkToFit="1"/>
    </xf>
    <xf numFmtId="0" fontId="1" fillId="0" borderId="7" xfId="0" applyFont="1" applyBorder="1" applyAlignment="1">
      <alignment horizontal="center" shrinkToFit="1"/>
    </xf>
    <xf numFmtId="0" fontId="1" fillId="0" borderId="6" xfId="0" applyNumberFormat="1" applyFont="1" applyBorder="1" applyAlignment="1">
      <alignment horizontal="center" shrinkToFit="1"/>
    </xf>
    <xf numFmtId="1" fontId="1" fillId="0" borderId="7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0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49" fontId="19" fillId="0" borderId="0" xfId="0" applyNumberFormat="1" applyFont="1"/>
    <xf numFmtId="0" fontId="19" fillId="0" borderId="0" xfId="0" applyFont="1"/>
    <xf numFmtId="10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10" fontId="19" fillId="0" borderId="0" xfId="0" applyNumberFormat="1" applyFont="1"/>
    <xf numFmtId="1" fontId="1" fillId="0" borderId="0" xfId="0" applyNumberFormat="1" applyFont="1"/>
    <xf numFmtId="0" fontId="18" fillId="0" borderId="0" xfId="0" applyNumberFormat="1" applyFont="1"/>
    <xf numFmtId="2" fontId="19" fillId="0" borderId="0" xfId="0" applyNumberFormat="1" applyFont="1"/>
    <xf numFmtId="0" fontId="15" fillId="0" borderId="0" xfId="0" applyNumberFormat="1" applyFont="1"/>
    <xf numFmtId="0" fontId="0" fillId="0" borderId="7" xfId="0" applyBorder="1" applyAlignment="1">
      <alignment horizontal="center" shrinkToFit="1"/>
    </xf>
    <xf numFmtId="49" fontId="1" fillId="0" borderId="1" xfId="0" applyNumberFormat="1" applyFont="1" applyBorder="1" applyAlignment="1">
      <alignment horizontal="center" shrinkToFit="1"/>
    </xf>
    <xf numFmtId="0" fontId="1" fillId="0" borderId="0" xfId="0" applyFont="1" applyAlignment="1">
      <alignment horizontal="center"/>
    </xf>
    <xf numFmtId="0" fontId="3" fillId="0" borderId="0" xfId="0" applyFont="1"/>
    <xf numFmtId="0" fontId="20" fillId="0" borderId="0" xfId="0" applyFont="1"/>
    <xf numFmtId="0" fontId="18" fillId="0" borderId="0" xfId="0" applyFont="1"/>
    <xf numFmtId="49" fontId="21" fillId="0" borderId="4" xfId="0" applyNumberFormat="1" applyFont="1" applyFill="1" applyBorder="1"/>
    <xf numFmtId="0" fontId="22" fillId="0" borderId="8" xfId="0" applyFont="1" applyFill="1" applyBorder="1"/>
    <xf numFmtId="165" fontId="22" fillId="0" borderId="8" xfId="0" applyNumberFormat="1" applyFont="1" applyFill="1" applyBorder="1"/>
    <xf numFmtId="2" fontId="22" fillId="0" borderId="8" xfId="0" applyNumberFormat="1" applyFont="1" applyFill="1" applyBorder="1"/>
    <xf numFmtId="2" fontId="22" fillId="0" borderId="5" xfId="0" applyNumberFormat="1" applyFont="1" applyFill="1" applyBorder="1"/>
    <xf numFmtId="0" fontId="0" fillId="0" borderId="0" xfId="0" applyFont="1"/>
    <xf numFmtId="0" fontId="22" fillId="0" borderId="6" xfId="0" applyFont="1" applyFill="1" applyBorder="1"/>
    <xf numFmtId="0" fontId="22" fillId="0" borderId="9" xfId="0" applyFont="1" applyFill="1" applyBorder="1"/>
    <xf numFmtId="165" fontId="22" fillId="0" borderId="9" xfId="0" applyNumberFormat="1" applyFont="1" applyFill="1" applyBorder="1"/>
    <xf numFmtId="2" fontId="22" fillId="0" borderId="9" xfId="0" applyNumberFormat="1" applyFont="1" applyFill="1" applyBorder="1"/>
    <xf numFmtId="2" fontId="22" fillId="0" borderId="7" xfId="0" applyNumberFormat="1" applyFont="1" applyFill="1" applyBorder="1"/>
    <xf numFmtId="49" fontId="22" fillId="0" borderId="1" xfId="0" applyNumberFormat="1" applyFont="1" applyFill="1" applyBorder="1"/>
    <xf numFmtId="49" fontId="22" fillId="0" borderId="10" xfId="0" applyNumberFormat="1" applyFont="1" applyFill="1" applyBorder="1" applyAlignment="1"/>
    <xf numFmtId="0" fontId="22" fillId="0" borderId="10" xfId="0" applyFont="1" applyFill="1" applyBorder="1" applyAlignment="1">
      <alignment horizontal="right"/>
    </xf>
    <xf numFmtId="0" fontId="22" fillId="0" borderId="10" xfId="0" applyNumberFormat="1" applyFont="1" applyFill="1" applyBorder="1" applyAlignment="1">
      <alignment horizontal="right"/>
    </xf>
    <xf numFmtId="165" fontId="22" fillId="0" borderId="10" xfId="0" applyNumberFormat="1" applyFont="1" applyFill="1" applyBorder="1" applyAlignment="1">
      <alignment horizontal="center" shrinkToFit="1"/>
    </xf>
    <xf numFmtId="165" fontId="22" fillId="0" borderId="10" xfId="0" applyNumberFormat="1" applyFont="1" applyFill="1" applyBorder="1" applyAlignment="1">
      <alignment horizontal="center"/>
    </xf>
    <xf numFmtId="49" fontId="23" fillId="0" borderId="0" xfId="0" applyNumberFormat="1" applyFont="1"/>
    <xf numFmtId="2" fontId="16" fillId="0" borderId="0" xfId="0" applyNumberFormat="1" applyFont="1"/>
    <xf numFmtId="49" fontId="24" fillId="0" borderId="0" xfId="0" applyNumberFormat="1" applyFont="1"/>
    <xf numFmtId="0" fontId="24" fillId="0" borderId="0" xfId="0" applyFont="1"/>
    <xf numFmtId="2" fontId="24" fillId="0" borderId="0" xfId="0" applyNumberFormat="1" applyFont="1"/>
    <xf numFmtId="49" fontId="25" fillId="0" borderId="4" xfId="0" applyNumberFormat="1" applyFont="1" applyFill="1" applyBorder="1"/>
    <xf numFmtId="0" fontId="26" fillId="0" borderId="8" xfId="0" applyFont="1" applyFill="1" applyBorder="1"/>
    <xf numFmtId="2" fontId="26" fillId="0" borderId="8" xfId="0" applyNumberFormat="1" applyFont="1" applyFill="1" applyBorder="1"/>
    <xf numFmtId="0" fontId="26" fillId="0" borderId="6" xfId="0" applyFont="1" applyFill="1" applyBorder="1"/>
    <xf numFmtId="0" fontId="26" fillId="0" borderId="9" xfId="0" applyFont="1" applyFill="1" applyBorder="1"/>
    <xf numFmtId="2" fontId="26" fillId="0" borderId="9" xfId="0" applyNumberFormat="1" applyFont="1" applyFill="1" applyBorder="1"/>
    <xf numFmtId="49" fontId="26" fillId="0" borderId="1" xfId="0" applyNumberFormat="1" applyFont="1" applyFill="1" applyBorder="1"/>
    <xf numFmtId="49" fontId="26" fillId="0" borderId="10" xfId="0" applyNumberFormat="1" applyFont="1" applyFill="1" applyBorder="1" applyAlignment="1"/>
    <xf numFmtId="0" fontId="26" fillId="0" borderId="10" xfId="0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 shrinkToFit="1"/>
    </xf>
    <xf numFmtId="2" fontId="26" fillId="0" borderId="10" xfId="0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 shrinkToFit="1"/>
    </xf>
    <xf numFmtId="2" fontId="0" fillId="0" borderId="5" xfId="0" applyNumberFormat="1" applyBorder="1" applyAlignment="1">
      <alignment horizontal="center" shrinkToFit="1"/>
    </xf>
    <xf numFmtId="2" fontId="1" fillId="0" borderId="5" xfId="0" applyNumberFormat="1" applyFont="1" applyBorder="1" applyAlignment="1">
      <alignment horizontal="center" shrinkToFit="1"/>
    </xf>
    <xf numFmtId="2" fontId="5" fillId="0" borderId="1" xfId="0" applyNumberFormat="1" applyFont="1" applyBorder="1" applyAlignment="1">
      <alignment horizontal="center" shrinkToFit="1"/>
    </xf>
    <xf numFmtId="2" fontId="5" fillId="0" borderId="2" xfId="0" applyNumberFormat="1" applyFont="1" applyBorder="1" applyAlignment="1">
      <alignment horizontal="center" shrinkToFit="1"/>
    </xf>
    <xf numFmtId="2" fontId="5" fillId="0" borderId="3" xfId="0" applyNumberFormat="1" applyFont="1" applyBorder="1" applyAlignment="1">
      <alignment horizontal="center" shrinkToFit="1"/>
    </xf>
    <xf numFmtId="2" fontId="7" fillId="0" borderId="2" xfId="0" applyNumberFormat="1" applyFont="1" applyBorder="1" applyAlignment="1">
      <alignment horizontal="center" shrinkToFit="1"/>
    </xf>
    <xf numFmtId="2" fontId="7" fillId="0" borderId="3" xfId="0" applyNumberFormat="1" applyFont="1" applyBorder="1" applyAlignment="1">
      <alignment horizontal="center" shrinkToFit="1"/>
    </xf>
    <xf numFmtId="164" fontId="1" fillId="0" borderId="4" xfId="0" applyNumberFormat="1" applyFont="1" applyBorder="1" applyAlignment="1">
      <alignment horizontal="center" shrinkToFit="1"/>
    </xf>
    <xf numFmtId="164" fontId="1" fillId="0" borderId="5" xfId="0" applyNumberFormat="1" applyFont="1" applyBorder="1" applyAlignment="1">
      <alignment horizontal="center" shrinkToFit="1"/>
    </xf>
    <xf numFmtId="0" fontId="22" fillId="0" borderId="2" xfId="0" applyFont="1" applyFill="1" applyBorder="1" applyAlignment="1">
      <alignment horizontal="center" shrinkToFit="1"/>
    </xf>
    <xf numFmtId="0" fontId="22" fillId="0" borderId="3" xfId="0" applyFont="1" applyFill="1" applyBorder="1" applyAlignment="1">
      <alignment horizontal="center" shrinkToFit="1"/>
    </xf>
    <xf numFmtId="0" fontId="26" fillId="0" borderId="2" xfId="0" applyFont="1" applyFill="1" applyBorder="1" applyAlignment="1">
      <alignment horizontal="center" shrinkToFit="1"/>
    </xf>
    <xf numFmtId="0" fontId="26" fillId="0" borderId="3" xfId="0" applyFont="1" applyFill="1" applyBorder="1" applyAlignment="1">
      <alignment horizontal="center" shrinkToFit="1"/>
    </xf>
    <xf numFmtId="2" fontId="26" fillId="0" borderId="2" xfId="0" applyNumberFormat="1" applyFont="1" applyFill="1" applyBorder="1" applyAlignment="1">
      <alignment horizontal="center"/>
    </xf>
    <xf numFmtId="2" fontId="26" fillId="0" borderId="3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M7" sqref="M7"/>
    </sheetView>
  </sheetViews>
  <sheetFormatPr defaultRowHeight="13.2" x14ac:dyDescent="0.25"/>
  <cols>
    <col min="1" max="1" width="22.44140625" customWidth="1"/>
    <col min="2" max="2" width="6" style="1" bestFit="1" customWidth="1"/>
    <col min="3" max="3" width="5.88671875" style="1" customWidth="1"/>
    <col min="4" max="4" width="8.109375" style="1" customWidth="1"/>
    <col min="5" max="5" width="7.33203125" style="1" customWidth="1"/>
    <col min="6" max="6" width="15.33203125" style="2" customWidth="1"/>
    <col min="7" max="7" width="17.5546875" style="2" customWidth="1"/>
    <col min="8" max="8" width="21.5546875" style="2" customWidth="1"/>
    <col min="9" max="9" width="18.5546875" style="2" customWidth="1"/>
    <col min="10" max="10" width="2.88671875" customWidth="1"/>
  </cols>
  <sheetData>
    <row r="1" spans="1:9" ht="22.8" x14ac:dyDescent="0.4">
      <c r="A1" s="37" t="s">
        <v>45</v>
      </c>
      <c r="B1" s="42"/>
      <c r="C1" s="42"/>
      <c r="D1" s="42"/>
      <c r="E1" s="42"/>
    </row>
    <row r="4" spans="1:9" x14ac:dyDescent="0.25">
      <c r="B4" s="99" t="s">
        <v>23</v>
      </c>
      <c r="C4" s="100"/>
      <c r="D4" s="99" t="s">
        <v>46</v>
      </c>
      <c r="E4" s="100"/>
      <c r="F4" s="99" t="s">
        <v>47</v>
      </c>
      <c r="G4" s="101"/>
      <c r="H4" s="99" t="s">
        <v>48</v>
      </c>
      <c r="I4" s="101"/>
    </row>
    <row r="5" spans="1:9" x14ac:dyDescent="0.25">
      <c r="B5" s="43">
        <v>2016</v>
      </c>
      <c r="C5" s="44">
        <v>2015</v>
      </c>
      <c r="D5" s="43">
        <v>2016</v>
      </c>
      <c r="E5" s="44">
        <v>2015</v>
      </c>
      <c r="F5" s="43">
        <v>2016</v>
      </c>
      <c r="G5" s="44">
        <v>2015</v>
      </c>
      <c r="H5" s="45">
        <v>2016</v>
      </c>
      <c r="I5" s="46">
        <v>2015</v>
      </c>
    </row>
    <row r="6" spans="1:9" x14ac:dyDescent="0.25">
      <c r="F6" s="47"/>
      <c r="G6" s="47"/>
      <c r="H6" s="48" t="s">
        <v>30</v>
      </c>
      <c r="I6" s="48" t="s">
        <v>30</v>
      </c>
    </row>
    <row r="7" spans="1:9" x14ac:dyDescent="0.25">
      <c r="A7" s="31" t="s">
        <v>49</v>
      </c>
      <c r="B7">
        <v>2131</v>
      </c>
      <c r="C7">
        <v>1919</v>
      </c>
      <c r="D7">
        <v>3530</v>
      </c>
      <c r="E7">
        <v>3342</v>
      </c>
      <c r="F7" s="49">
        <f t="shared" ref="F7:F27" si="0">D7/$D$29</f>
        <v>0.4078567302137493</v>
      </c>
      <c r="G7" s="49">
        <f t="shared" ref="G7:G27" si="1">E7/$E$29</f>
        <v>0.42101284958427815</v>
      </c>
      <c r="H7" s="50">
        <v>24.26</v>
      </c>
      <c r="I7" s="50">
        <v>25.81</v>
      </c>
    </row>
    <row r="8" spans="1:9" x14ac:dyDescent="0.25">
      <c r="A8" s="31" t="s">
        <v>50</v>
      </c>
      <c r="B8">
        <v>87</v>
      </c>
      <c r="C8">
        <v>138</v>
      </c>
      <c r="D8">
        <v>163</v>
      </c>
      <c r="E8">
        <v>248</v>
      </c>
      <c r="F8" s="49">
        <f t="shared" si="0"/>
        <v>1.8833044482957827E-2</v>
      </c>
      <c r="G8" s="49">
        <f t="shared" si="1"/>
        <v>3.1242126480221719E-2</v>
      </c>
      <c r="H8" s="50">
        <v>13.48</v>
      </c>
      <c r="I8" s="50">
        <v>17.010000000000002</v>
      </c>
    </row>
    <row r="9" spans="1:9" x14ac:dyDescent="0.25">
      <c r="A9" s="31" t="s">
        <v>51</v>
      </c>
      <c r="B9">
        <v>101</v>
      </c>
      <c r="C9">
        <v>73</v>
      </c>
      <c r="D9">
        <v>210</v>
      </c>
      <c r="E9">
        <v>110</v>
      </c>
      <c r="F9" s="49">
        <f t="shared" si="0"/>
        <v>2.4263431542461005E-2</v>
      </c>
      <c r="G9" s="49">
        <f t="shared" si="1"/>
        <v>1.3857394809775762E-2</v>
      </c>
      <c r="H9" s="50">
        <v>16.96</v>
      </c>
      <c r="I9" s="50">
        <v>11.43</v>
      </c>
    </row>
    <row r="10" spans="1:9" x14ac:dyDescent="0.25">
      <c r="A10" s="31" t="s">
        <v>52</v>
      </c>
      <c r="B10">
        <v>159</v>
      </c>
      <c r="C10">
        <v>119</v>
      </c>
      <c r="D10">
        <v>331</v>
      </c>
      <c r="E10">
        <v>255</v>
      </c>
      <c r="F10" s="49">
        <f t="shared" si="0"/>
        <v>3.8243789716926629E-2</v>
      </c>
      <c r="G10" s="49">
        <f t="shared" si="1"/>
        <v>3.2123960695389267E-2</v>
      </c>
      <c r="H10" s="50">
        <v>18.04</v>
      </c>
      <c r="I10" s="50">
        <v>15.67</v>
      </c>
    </row>
    <row r="11" spans="1:9" x14ac:dyDescent="0.25">
      <c r="A11" s="31" t="s">
        <v>53</v>
      </c>
      <c r="B11">
        <v>154</v>
      </c>
      <c r="C11">
        <v>131</v>
      </c>
      <c r="D11">
        <v>276</v>
      </c>
      <c r="E11">
        <v>246</v>
      </c>
      <c r="F11" s="49">
        <f t="shared" si="0"/>
        <v>3.1889081455805893E-2</v>
      </c>
      <c r="G11" s="49">
        <f t="shared" si="1"/>
        <v>3.0990173847316706E-2</v>
      </c>
      <c r="H11" s="50">
        <v>14.64</v>
      </c>
      <c r="I11" s="50">
        <v>13.93</v>
      </c>
    </row>
    <row r="12" spans="1:9" x14ac:dyDescent="0.25">
      <c r="A12" s="31" t="s">
        <v>54</v>
      </c>
      <c r="B12">
        <v>128</v>
      </c>
      <c r="C12">
        <v>82</v>
      </c>
      <c r="D12">
        <v>207</v>
      </c>
      <c r="E12">
        <v>145</v>
      </c>
      <c r="F12" s="49">
        <f t="shared" si="0"/>
        <v>2.391681109185442E-2</v>
      </c>
      <c r="G12" s="49">
        <f t="shared" si="1"/>
        <v>1.8266565885613505E-2</v>
      </c>
      <c r="H12" s="50">
        <v>20.68</v>
      </c>
      <c r="I12" s="50">
        <v>16.98</v>
      </c>
    </row>
    <row r="13" spans="1:9" x14ac:dyDescent="0.25">
      <c r="A13" s="31" t="s">
        <v>55</v>
      </c>
      <c r="B13">
        <v>70</v>
      </c>
      <c r="C13">
        <v>46</v>
      </c>
      <c r="D13">
        <v>142</v>
      </c>
      <c r="E13">
        <v>102</v>
      </c>
      <c r="F13" s="49">
        <f t="shared" si="0"/>
        <v>1.6406701328711727E-2</v>
      </c>
      <c r="G13" s="49">
        <f t="shared" si="1"/>
        <v>1.2849584278155708E-2</v>
      </c>
      <c r="H13" s="50">
        <v>14.4</v>
      </c>
      <c r="I13" s="50">
        <v>10.89</v>
      </c>
    </row>
    <row r="14" spans="1:9" x14ac:dyDescent="0.25">
      <c r="A14" s="31" t="s">
        <v>56</v>
      </c>
      <c r="B14">
        <v>11</v>
      </c>
      <c r="C14">
        <v>6</v>
      </c>
      <c r="D14">
        <v>22</v>
      </c>
      <c r="E14">
        <v>13</v>
      </c>
      <c r="F14" s="49">
        <f t="shared" si="0"/>
        <v>2.541883304448296E-3</v>
      </c>
      <c r="G14" s="49">
        <f t="shared" si="1"/>
        <v>1.63769211388259E-3</v>
      </c>
      <c r="H14" s="50">
        <v>13.1</v>
      </c>
      <c r="I14" s="50">
        <v>8.44</v>
      </c>
    </row>
    <row r="15" spans="1:9" x14ac:dyDescent="0.25">
      <c r="A15" s="31" t="s">
        <v>57</v>
      </c>
      <c r="B15">
        <v>47</v>
      </c>
      <c r="C15">
        <v>36</v>
      </c>
      <c r="D15">
        <v>88</v>
      </c>
      <c r="E15">
        <v>68</v>
      </c>
      <c r="F15" s="49">
        <f t="shared" si="0"/>
        <v>1.0167533217793184E-2</v>
      </c>
      <c r="G15" s="49">
        <f t="shared" si="1"/>
        <v>8.5663895187704717E-3</v>
      </c>
      <c r="H15" s="50">
        <v>14.55</v>
      </c>
      <c r="I15" s="50">
        <v>13.93</v>
      </c>
    </row>
    <row r="16" spans="1:9" x14ac:dyDescent="0.25">
      <c r="A16" s="31" t="s">
        <v>58</v>
      </c>
      <c r="B16">
        <v>559</v>
      </c>
      <c r="C16">
        <v>481</v>
      </c>
      <c r="D16">
        <v>1044</v>
      </c>
      <c r="E16">
        <v>952</v>
      </c>
      <c r="F16" s="49">
        <f t="shared" si="0"/>
        <v>0.12062391681109186</v>
      </c>
      <c r="G16" s="49">
        <f t="shared" si="1"/>
        <v>0.11992945326278659</v>
      </c>
      <c r="H16" s="50">
        <v>16.13</v>
      </c>
      <c r="I16" s="50">
        <v>15.71</v>
      </c>
    </row>
    <row r="17" spans="1:9" x14ac:dyDescent="0.25">
      <c r="A17" s="31" t="s">
        <v>59</v>
      </c>
      <c r="B17">
        <v>112</v>
      </c>
      <c r="C17">
        <v>123</v>
      </c>
      <c r="D17">
        <v>215</v>
      </c>
      <c r="E17">
        <v>203</v>
      </c>
      <c r="F17" s="49">
        <f t="shared" si="0"/>
        <v>2.4841132293471981E-2</v>
      </c>
      <c r="G17" s="49">
        <f t="shared" si="1"/>
        <v>2.5573192239858905E-2</v>
      </c>
      <c r="H17" s="50">
        <v>13.05</v>
      </c>
      <c r="I17" s="50">
        <v>13.26</v>
      </c>
    </row>
    <row r="18" spans="1:9" x14ac:dyDescent="0.25">
      <c r="A18" s="31" t="s">
        <v>60</v>
      </c>
      <c r="B18">
        <v>775</v>
      </c>
      <c r="C18">
        <v>711</v>
      </c>
      <c r="D18">
        <v>1358</v>
      </c>
      <c r="E18">
        <v>1259</v>
      </c>
      <c r="F18" s="49">
        <f t="shared" si="0"/>
        <v>0.15690352397458115</v>
      </c>
      <c r="G18" s="49">
        <f t="shared" si="1"/>
        <v>0.15860418241370622</v>
      </c>
      <c r="H18" s="50">
        <v>16.66</v>
      </c>
      <c r="I18" s="50">
        <v>16.71</v>
      </c>
    </row>
    <row r="19" spans="1:9" x14ac:dyDescent="0.25">
      <c r="A19" s="31" t="s">
        <v>61</v>
      </c>
      <c r="B19">
        <v>98</v>
      </c>
      <c r="C19">
        <v>70</v>
      </c>
      <c r="D19">
        <v>160</v>
      </c>
      <c r="E19">
        <v>153</v>
      </c>
      <c r="F19" s="49">
        <f t="shared" si="0"/>
        <v>1.8486424032351241E-2</v>
      </c>
      <c r="G19" s="49">
        <f t="shared" si="1"/>
        <v>1.927437641723356E-2</v>
      </c>
      <c r="H19" s="50">
        <v>13.99</v>
      </c>
      <c r="I19" s="50">
        <v>15.82</v>
      </c>
    </row>
    <row r="20" spans="1:9" x14ac:dyDescent="0.25">
      <c r="A20" s="31" t="s">
        <v>62</v>
      </c>
      <c r="B20">
        <v>76</v>
      </c>
      <c r="C20">
        <v>76</v>
      </c>
      <c r="D20">
        <v>146</v>
      </c>
      <c r="E20">
        <v>155</v>
      </c>
      <c r="F20" s="49">
        <f t="shared" si="0"/>
        <v>1.6868861929520508E-2</v>
      </c>
      <c r="G20" s="49">
        <f t="shared" si="1"/>
        <v>1.9526329050138572E-2</v>
      </c>
      <c r="H20" s="50">
        <v>13.01</v>
      </c>
      <c r="I20" s="50">
        <v>14.6</v>
      </c>
    </row>
    <row r="21" spans="1:9" x14ac:dyDescent="0.25">
      <c r="A21" s="31" t="s">
        <v>63</v>
      </c>
      <c r="B21">
        <v>56</v>
      </c>
      <c r="C21">
        <v>68</v>
      </c>
      <c r="D21">
        <v>105</v>
      </c>
      <c r="E21">
        <v>120</v>
      </c>
      <c r="F21" s="49">
        <f t="shared" si="0"/>
        <v>1.2131715771230503E-2</v>
      </c>
      <c r="G21" s="49">
        <f t="shared" si="1"/>
        <v>1.5117157974300832E-2</v>
      </c>
      <c r="H21" s="50">
        <v>9.8000000000000007</v>
      </c>
      <c r="I21" s="50">
        <v>11.39</v>
      </c>
    </row>
    <row r="22" spans="1:9" x14ac:dyDescent="0.25">
      <c r="A22" s="31" t="s">
        <v>64</v>
      </c>
      <c r="B22">
        <v>68</v>
      </c>
      <c r="C22">
        <v>47</v>
      </c>
      <c r="D22">
        <v>122</v>
      </c>
      <c r="E22">
        <v>82</v>
      </c>
      <c r="F22" s="49">
        <f t="shared" si="0"/>
        <v>1.4095898324667821E-2</v>
      </c>
      <c r="G22" s="49">
        <f t="shared" si="1"/>
        <v>1.0330057949105569E-2</v>
      </c>
      <c r="H22" s="50">
        <v>12.08</v>
      </c>
      <c r="I22" s="50">
        <v>9.67</v>
      </c>
    </row>
    <row r="23" spans="1:9" x14ac:dyDescent="0.25">
      <c r="A23" s="31" t="s">
        <v>65</v>
      </c>
      <c r="B23">
        <v>109</v>
      </c>
      <c r="C23">
        <v>70</v>
      </c>
      <c r="D23">
        <v>193</v>
      </c>
      <c r="E23">
        <v>127</v>
      </c>
      <c r="F23" s="49">
        <f t="shared" si="0"/>
        <v>2.2299248989023687E-2</v>
      </c>
      <c r="G23" s="49">
        <f t="shared" si="1"/>
        <v>1.5998992189468379E-2</v>
      </c>
      <c r="H23" s="50">
        <v>16.86</v>
      </c>
      <c r="I23" s="50">
        <v>13.54</v>
      </c>
    </row>
    <row r="24" spans="1:9" x14ac:dyDescent="0.25">
      <c r="A24" s="31" t="s">
        <v>66</v>
      </c>
      <c r="B24">
        <v>60</v>
      </c>
      <c r="C24">
        <v>51</v>
      </c>
      <c r="D24">
        <v>128</v>
      </c>
      <c r="E24">
        <v>83</v>
      </c>
      <c r="F24" s="49">
        <f t="shared" si="0"/>
        <v>1.4789139225880994E-2</v>
      </c>
      <c r="G24" s="49">
        <f t="shared" si="1"/>
        <v>1.0456034265558075E-2</v>
      </c>
      <c r="H24" s="50">
        <v>11.73</v>
      </c>
      <c r="I24" s="50">
        <v>9.49</v>
      </c>
    </row>
    <row r="25" spans="1:9" x14ac:dyDescent="0.25">
      <c r="A25" s="31" t="s">
        <v>67</v>
      </c>
      <c r="B25">
        <v>28</v>
      </c>
      <c r="C25">
        <v>30</v>
      </c>
      <c r="D25">
        <v>45</v>
      </c>
      <c r="E25">
        <v>47</v>
      </c>
      <c r="F25" s="49">
        <f t="shared" si="0"/>
        <v>5.1993067590987872E-3</v>
      </c>
      <c r="G25" s="49">
        <f t="shared" si="1"/>
        <v>5.9208868732678254E-3</v>
      </c>
      <c r="H25" s="50">
        <v>11.51</v>
      </c>
      <c r="I25" s="50">
        <v>11.6</v>
      </c>
    </row>
    <row r="26" spans="1:9" x14ac:dyDescent="0.25">
      <c r="A26" s="31" t="s">
        <v>68</v>
      </c>
      <c r="B26">
        <v>47</v>
      </c>
      <c r="C26">
        <v>76</v>
      </c>
      <c r="D26">
        <v>92</v>
      </c>
      <c r="E26">
        <v>142</v>
      </c>
      <c r="F26" s="49">
        <f t="shared" si="0"/>
        <v>1.0629693818601965E-2</v>
      </c>
      <c r="G26" s="49">
        <f t="shared" si="1"/>
        <v>1.7888636936255985E-2</v>
      </c>
      <c r="H26" s="50">
        <v>9.58</v>
      </c>
      <c r="I26" s="50">
        <v>15.9</v>
      </c>
    </row>
    <row r="27" spans="1:9" x14ac:dyDescent="0.25">
      <c r="A27" s="31" t="s">
        <v>69</v>
      </c>
      <c r="B27">
        <v>51</v>
      </c>
      <c r="C27">
        <v>42</v>
      </c>
      <c r="D27">
        <v>78</v>
      </c>
      <c r="E27">
        <v>86</v>
      </c>
      <c r="F27" s="49">
        <f t="shared" si="0"/>
        <v>9.0121317157712301E-3</v>
      </c>
      <c r="G27" s="49">
        <f t="shared" si="1"/>
        <v>1.0833963214915596E-2</v>
      </c>
      <c r="H27" s="50">
        <v>9.3000000000000007</v>
      </c>
      <c r="I27" s="50">
        <v>10.97</v>
      </c>
    </row>
    <row r="28" spans="1:9" x14ac:dyDescent="0.25">
      <c r="B28"/>
      <c r="C28"/>
      <c r="D28"/>
      <c r="E28"/>
      <c r="F28" s="49"/>
      <c r="G28" s="49"/>
      <c r="H28" s="50"/>
      <c r="I28" s="50"/>
    </row>
    <row r="29" spans="1:9" s="52" customFormat="1" x14ac:dyDescent="0.25">
      <c r="A29" s="51" t="s">
        <v>70</v>
      </c>
      <c r="B29" s="52">
        <v>4927</v>
      </c>
      <c r="C29" s="52">
        <v>4395</v>
      </c>
      <c r="D29" s="52">
        <v>8655</v>
      </c>
      <c r="E29" s="52">
        <v>7938</v>
      </c>
      <c r="F29" s="53">
        <f>D29/$D$29</f>
        <v>1</v>
      </c>
      <c r="G29" s="53">
        <f>E29/$E$29</f>
        <v>1</v>
      </c>
      <c r="H29" s="54">
        <v>17.84</v>
      </c>
      <c r="I29" s="54">
        <v>17.98</v>
      </c>
    </row>
    <row r="30" spans="1:9" x14ac:dyDescent="0.25">
      <c r="F30" s="55"/>
      <c r="G30" s="3"/>
      <c r="H30" s="56"/>
      <c r="I30" s="56"/>
    </row>
    <row r="31" spans="1:9" x14ac:dyDescent="0.25">
      <c r="A31" s="41" t="s">
        <v>40</v>
      </c>
      <c r="B31" s="57"/>
      <c r="C31" s="57"/>
      <c r="D31" s="57"/>
      <c r="E31" s="57"/>
    </row>
    <row r="33" spans="1:9" x14ac:dyDescent="0.25">
      <c r="A33" t="s">
        <v>0</v>
      </c>
    </row>
    <row r="34" spans="1:9" x14ac:dyDescent="0.25">
      <c r="H34" s="58"/>
      <c r="I34" s="58"/>
    </row>
    <row r="35" spans="1:9" x14ac:dyDescent="0.25">
      <c r="B35" s="59"/>
      <c r="C35" s="59"/>
      <c r="D35" s="59"/>
      <c r="E35" s="59"/>
    </row>
  </sheetData>
  <mergeCells count="4">
    <mergeCell ref="B4:C4"/>
    <mergeCell ref="D4:E4"/>
    <mergeCell ref="F4:G4"/>
    <mergeCell ref="H4:I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32"/>
  <sheetViews>
    <sheetView zoomScaleNormal="100" workbookViewId="0">
      <selection activeCell="I28" sqref="I28"/>
    </sheetView>
  </sheetViews>
  <sheetFormatPr defaultRowHeight="13.2" x14ac:dyDescent="0.25"/>
  <cols>
    <col min="1" max="1" width="24" customWidth="1"/>
    <col min="2" max="2" width="6" style="1" bestFit="1" customWidth="1"/>
    <col min="3" max="3" width="5.88671875" style="1" bestFit="1" customWidth="1"/>
    <col min="4" max="5" width="6" style="1" bestFit="1" customWidth="1"/>
    <col min="6" max="6" width="14.77734375" style="4" customWidth="1"/>
    <col min="7" max="7" width="20" style="4" customWidth="1"/>
    <col min="8" max="8" width="20" style="5" customWidth="1"/>
    <col min="9" max="9" width="24.44140625" style="5" customWidth="1"/>
    <col min="10" max="10" width="9.109375" style="6" customWidth="1"/>
    <col min="11" max="11" width="35.6640625" customWidth="1"/>
    <col min="13" max="13" width="18.109375" customWidth="1"/>
  </cols>
  <sheetData>
    <row r="1" spans="1:10" s="30" customFormat="1" ht="23.4" x14ac:dyDescent="0.45">
      <c r="A1" s="37" t="s">
        <v>37</v>
      </c>
      <c r="B1" s="26"/>
      <c r="C1" s="26"/>
      <c r="D1" s="26"/>
      <c r="E1" s="26"/>
      <c r="F1" s="27"/>
      <c r="G1" s="27"/>
      <c r="H1" s="28"/>
      <c r="I1" s="28"/>
      <c r="J1" s="29"/>
    </row>
    <row r="2" spans="1:10" x14ac:dyDescent="0.25">
      <c r="F2" s="2"/>
      <c r="G2" s="2"/>
    </row>
    <row r="3" spans="1:10" x14ac:dyDescent="0.25">
      <c r="F3" s="2"/>
      <c r="G3" s="2"/>
    </row>
    <row r="4" spans="1:10" s="8" customFormat="1" ht="14.4" x14ac:dyDescent="0.3">
      <c r="B4" s="102" t="s">
        <v>23</v>
      </c>
      <c r="C4" s="102"/>
      <c r="D4" s="102" t="s">
        <v>24</v>
      </c>
      <c r="E4" s="102"/>
      <c r="F4" s="103" t="s">
        <v>38</v>
      </c>
      <c r="G4" s="104"/>
      <c r="H4" s="105" t="s">
        <v>39</v>
      </c>
      <c r="I4" s="106"/>
      <c r="J4" s="12"/>
    </row>
    <row r="5" spans="1:10" s="8" customFormat="1" ht="14.4" x14ac:dyDescent="0.3">
      <c r="B5" s="13">
        <v>2016</v>
      </c>
      <c r="C5" s="13">
        <v>2015</v>
      </c>
      <c r="D5" s="13">
        <v>2016</v>
      </c>
      <c r="E5" s="13">
        <v>2015</v>
      </c>
      <c r="F5" s="13" t="s">
        <v>25</v>
      </c>
      <c r="G5" s="13" t="s">
        <v>26</v>
      </c>
      <c r="H5" s="14" t="s">
        <v>25</v>
      </c>
      <c r="I5" s="15" t="s">
        <v>26</v>
      </c>
      <c r="J5" s="12"/>
    </row>
    <row r="6" spans="1:10" s="8" customFormat="1" ht="14.4" x14ac:dyDescent="0.3">
      <c r="B6" s="16"/>
      <c r="C6" s="16"/>
      <c r="D6" s="16"/>
      <c r="E6" s="16"/>
      <c r="F6" s="16" t="s">
        <v>30</v>
      </c>
      <c r="G6" s="16" t="s">
        <v>30</v>
      </c>
      <c r="H6" s="16" t="s">
        <v>30</v>
      </c>
      <c r="I6" s="16" t="s">
        <v>30</v>
      </c>
      <c r="J6" s="12"/>
    </row>
    <row r="7" spans="1:10" x14ac:dyDescent="0.25">
      <c r="A7" s="31" t="s">
        <v>1</v>
      </c>
      <c r="B7">
        <v>1440</v>
      </c>
      <c r="C7">
        <v>1247</v>
      </c>
      <c r="D7">
        <v>2474</v>
      </c>
      <c r="E7">
        <v>2255</v>
      </c>
      <c r="F7" s="38">
        <v>43.64</v>
      </c>
      <c r="G7" s="38">
        <v>42.73</v>
      </c>
      <c r="H7" s="38">
        <v>70.08</v>
      </c>
      <c r="I7" s="38">
        <v>67.47</v>
      </c>
      <c r="J7"/>
    </row>
    <row r="8" spans="1:10" x14ac:dyDescent="0.25">
      <c r="A8" s="31" t="s">
        <v>2</v>
      </c>
      <c r="B8">
        <v>58</v>
      </c>
      <c r="C8">
        <v>91</v>
      </c>
      <c r="D8">
        <v>94</v>
      </c>
      <c r="E8">
        <v>148</v>
      </c>
      <c r="F8" s="38">
        <v>1.66</v>
      </c>
      <c r="G8" s="38">
        <v>2.8</v>
      </c>
      <c r="H8" s="38">
        <v>57.67</v>
      </c>
      <c r="I8" s="38">
        <v>59.68</v>
      </c>
      <c r="J8"/>
    </row>
    <row r="9" spans="1:10" x14ac:dyDescent="0.25">
      <c r="A9" s="31" t="s">
        <v>3</v>
      </c>
      <c r="B9">
        <v>69</v>
      </c>
      <c r="C9">
        <v>53</v>
      </c>
      <c r="D9">
        <v>128</v>
      </c>
      <c r="E9">
        <v>73</v>
      </c>
      <c r="F9" s="38">
        <v>2.2599999999999998</v>
      </c>
      <c r="G9" s="38">
        <v>1.38</v>
      </c>
      <c r="H9" s="38">
        <v>60.95</v>
      </c>
      <c r="I9" s="38">
        <v>66.36</v>
      </c>
      <c r="J9"/>
    </row>
    <row r="10" spans="1:10" x14ac:dyDescent="0.25">
      <c r="A10" s="31" t="s">
        <v>4</v>
      </c>
      <c r="B10">
        <v>89</v>
      </c>
      <c r="C10">
        <v>84</v>
      </c>
      <c r="D10">
        <v>209</v>
      </c>
      <c r="E10">
        <v>174</v>
      </c>
      <c r="F10" s="38">
        <v>3.69</v>
      </c>
      <c r="G10" s="38">
        <v>3.3</v>
      </c>
      <c r="H10" s="38">
        <v>63.14</v>
      </c>
      <c r="I10" s="38">
        <v>68.239999999999995</v>
      </c>
      <c r="J10"/>
    </row>
    <row r="11" spans="1:10" x14ac:dyDescent="0.25">
      <c r="A11" s="31" t="s">
        <v>5</v>
      </c>
      <c r="B11">
        <v>83</v>
      </c>
      <c r="C11">
        <v>83</v>
      </c>
      <c r="D11">
        <v>162</v>
      </c>
      <c r="E11">
        <v>152</v>
      </c>
      <c r="F11" s="38">
        <v>2.86</v>
      </c>
      <c r="G11" s="38">
        <v>2.88</v>
      </c>
      <c r="H11" s="38">
        <v>58.7</v>
      </c>
      <c r="I11" s="38">
        <v>61.79</v>
      </c>
      <c r="J11"/>
    </row>
    <row r="12" spans="1:10" x14ac:dyDescent="0.25">
      <c r="A12" s="31" t="s">
        <v>6</v>
      </c>
      <c r="B12">
        <v>82</v>
      </c>
      <c r="C12">
        <v>53</v>
      </c>
      <c r="D12">
        <v>140</v>
      </c>
      <c r="E12">
        <v>88</v>
      </c>
      <c r="F12" s="38">
        <v>2.4700000000000002</v>
      </c>
      <c r="G12" s="38">
        <v>1.67</v>
      </c>
      <c r="H12" s="38">
        <v>67.63</v>
      </c>
      <c r="I12" s="38">
        <v>60.69</v>
      </c>
      <c r="J12"/>
    </row>
    <row r="13" spans="1:10" x14ac:dyDescent="0.25">
      <c r="A13" s="31" t="s">
        <v>7</v>
      </c>
      <c r="B13">
        <v>34</v>
      </c>
      <c r="C13">
        <v>31</v>
      </c>
      <c r="D13">
        <v>92</v>
      </c>
      <c r="E13">
        <v>76</v>
      </c>
      <c r="F13" s="38">
        <v>1.62</v>
      </c>
      <c r="G13" s="38">
        <v>1.44</v>
      </c>
      <c r="H13" s="38">
        <v>64.790000000000006</v>
      </c>
      <c r="I13" s="38">
        <v>74.510000000000005</v>
      </c>
      <c r="J13"/>
    </row>
    <row r="14" spans="1:10" x14ac:dyDescent="0.25">
      <c r="A14" s="31" t="s">
        <v>8</v>
      </c>
      <c r="B14">
        <v>7</v>
      </c>
      <c r="C14">
        <v>4</v>
      </c>
      <c r="D14">
        <v>14</v>
      </c>
      <c r="E14">
        <v>7</v>
      </c>
      <c r="F14" s="38">
        <v>0.25</v>
      </c>
      <c r="G14" s="38">
        <v>0.13</v>
      </c>
      <c r="H14" s="38">
        <v>63.64</v>
      </c>
      <c r="I14" s="38">
        <v>53.85</v>
      </c>
      <c r="J14"/>
    </row>
    <row r="15" spans="1:10" x14ac:dyDescent="0.25">
      <c r="A15" s="31" t="s">
        <v>9</v>
      </c>
      <c r="B15">
        <v>29</v>
      </c>
      <c r="C15">
        <v>27</v>
      </c>
      <c r="D15">
        <v>57</v>
      </c>
      <c r="E15">
        <v>43</v>
      </c>
      <c r="F15" s="38">
        <v>1.01</v>
      </c>
      <c r="G15" s="38">
        <v>0.81</v>
      </c>
      <c r="H15" s="38">
        <v>64.77</v>
      </c>
      <c r="I15" s="38">
        <v>63.24</v>
      </c>
      <c r="J15"/>
    </row>
    <row r="16" spans="1:10" x14ac:dyDescent="0.25">
      <c r="A16" s="31" t="s">
        <v>10</v>
      </c>
      <c r="B16">
        <v>354</v>
      </c>
      <c r="C16">
        <v>358</v>
      </c>
      <c r="D16">
        <v>670</v>
      </c>
      <c r="E16">
        <v>674</v>
      </c>
      <c r="F16" s="38">
        <v>11.82</v>
      </c>
      <c r="G16" s="38">
        <v>12.77</v>
      </c>
      <c r="H16" s="38">
        <v>64.180000000000007</v>
      </c>
      <c r="I16" s="38">
        <v>70.8</v>
      </c>
      <c r="J16"/>
    </row>
    <row r="17" spans="1:10" x14ac:dyDescent="0.25">
      <c r="A17" s="31" t="s">
        <v>11</v>
      </c>
      <c r="B17">
        <v>60</v>
      </c>
      <c r="C17">
        <v>76</v>
      </c>
      <c r="D17">
        <v>126</v>
      </c>
      <c r="E17">
        <v>126</v>
      </c>
      <c r="F17" s="38">
        <v>2.2200000000000002</v>
      </c>
      <c r="G17" s="38">
        <v>2.39</v>
      </c>
      <c r="H17" s="38">
        <v>58.6</v>
      </c>
      <c r="I17" s="38">
        <v>62.07</v>
      </c>
      <c r="J17"/>
    </row>
    <row r="18" spans="1:10" x14ac:dyDescent="0.25">
      <c r="A18" s="31" t="s">
        <v>12</v>
      </c>
      <c r="B18">
        <v>484</v>
      </c>
      <c r="C18">
        <v>494</v>
      </c>
      <c r="D18">
        <v>849</v>
      </c>
      <c r="E18">
        <v>805</v>
      </c>
      <c r="F18" s="38">
        <v>14.98</v>
      </c>
      <c r="G18" s="38">
        <v>15.25</v>
      </c>
      <c r="H18" s="38">
        <v>62.52</v>
      </c>
      <c r="I18" s="38">
        <v>63.94</v>
      </c>
      <c r="J18"/>
    </row>
    <row r="19" spans="1:10" x14ac:dyDescent="0.25">
      <c r="A19" s="31" t="s">
        <v>13</v>
      </c>
      <c r="B19">
        <v>54</v>
      </c>
      <c r="C19">
        <v>57</v>
      </c>
      <c r="D19">
        <v>101</v>
      </c>
      <c r="E19">
        <v>118</v>
      </c>
      <c r="F19" s="38">
        <v>1.78</v>
      </c>
      <c r="G19" s="38">
        <v>2.2400000000000002</v>
      </c>
      <c r="H19" s="38">
        <v>63.13</v>
      </c>
      <c r="I19" s="38">
        <v>77.12</v>
      </c>
      <c r="J19"/>
    </row>
    <row r="20" spans="1:10" x14ac:dyDescent="0.25">
      <c r="A20" s="31" t="s">
        <v>14</v>
      </c>
      <c r="B20">
        <v>38</v>
      </c>
      <c r="C20">
        <v>58</v>
      </c>
      <c r="D20">
        <v>79</v>
      </c>
      <c r="E20">
        <v>119</v>
      </c>
      <c r="F20" s="38">
        <v>1.39</v>
      </c>
      <c r="G20" s="38">
        <v>2.2599999999999998</v>
      </c>
      <c r="H20" s="38">
        <v>54.11</v>
      </c>
      <c r="I20" s="38">
        <v>76.77</v>
      </c>
      <c r="J20"/>
    </row>
    <row r="21" spans="1:10" x14ac:dyDescent="0.25">
      <c r="A21" s="31" t="s">
        <v>15</v>
      </c>
      <c r="B21">
        <v>28</v>
      </c>
      <c r="C21">
        <v>39</v>
      </c>
      <c r="D21">
        <v>54</v>
      </c>
      <c r="E21">
        <v>71</v>
      </c>
      <c r="F21" s="38">
        <v>0.95</v>
      </c>
      <c r="G21" s="38">
        <v>1.35</v>
      </c>
      <c r="H21" s="38">
        <v>51.43</v>
      </c>
      <c r="I21" s="38">
        <v>59.17</v>
      </c>
      <c r="J21"/>
    </row>
    <row r="22" spans="1:10" x14ac:dyDescent="0.25">
      <c r="A22" s="31" t="s">
        <v>16</v>
      </c>
      <c r="B22">
        <v>57</v>
      </c>
      <c r="C22">
        <v>34</v>
      </c>
      <c r="D22">
        <v>90</v>
      </c>
      <c r="E22">
        <v>63</v>
      </c>
      <c r="F22" s="38">
        <v>1.59</v>
      </c>
      <c r="G22" s="38">
        <v>1.19</v>
      </c>
      <c r="H22" s="38">
        <v>73.77</v>
      </c>
      <c r="I22" s="38">
        <v>76.83</v>
      </c>
      <c r="J22"/>
    </row>
    <row r="23" spans="1:10" x14ac:dyDescent="0.25">
      <c r="A23" s="31" t="s">
        <v>17</v>
      </c>
      <c r="B23">
        <v>69</v>
      </c>
      <c r="C23">
        <v>45</v>
      </c>
      <c r="D23">
        <v>121</v>
      </c>
      <c r="E23">
        <v>84</v>
      </c>
      <c r="F23" s="38">
        <v>2.13</v>
      </c>
      <c r="G23" s="38">
        <v>1.59</v>
      </c>
      <c r="H23" s="38">
        <v>62.69</v>
      </c>
      <c r="I23" s="38">
        <v>66.14</v>
      </c>
      <c r="J23"/>
    </row>
    <row r="24" spans="1:10" x14ac:dyDescent="0.25">
      <c r="A24" s="31" t="s">
        <v>18</v>
      </c>
      <c r="B24">
        <v>46</v>
      </c>
      <c r="C24">
        <v>29</v>
      </c>
      <c r="D24">
        <v>94</v>
      </c>
      <c r="E24">
        <v>48</v>
      </c>
      <c r="F24" s="38">
        <v>1.66</v>
      </c>
      <c r="G24" s="38">
        <v>0.91</v>
      </c>
      <c r="H24" s="38">
        <v>73.44</v>
      </c>
      <c r="I24" s="38">
        <v>57.83</v>
      </c>
      <c r="J24"/>
    </row>
    <row r="25" spans="1:10" x14ac:dyDescent="0.25">
      <c r="A25" s="31" t="s">
        <v>19</v>
      </c>
      <c r="B25">
        <v>10</v>
      </c>
      <c r="C25">
        <v>16</v>
      </c>
      <c r="D25">
        <v>19</v>
      </c>
      <c r="E25">
        <v>27</v>
      </c>
      <c r="F25" s="38">
        <v>0.34</v>
      </c>
      <c r="G25" s="38">
        <v>0.51</v>
      </c>
      <c r="H25" s="38">
        <v>42.22</v>
      </c>
      <c r="I25" s="38">
        <v>57.45</v>
      </c>
      <c r="J25"/>
    </row>
    <row r="26" spans="1:10" x14ac:dyDescent="0.25">
      <c r="A26" s="31" t="s">
        <v>20</v>
      </c>
      <c r="B26">
        <v>20</v>
      </c>
      <c r="C26">
        <v>40</v>
      </c>
      <c r="D26">
        <v>45</v>
      </c>
      <c r="E26">
        <v>71</v>
      </c>
      <c r="F26" s="38">
        <v>0.79</v>
      </c>
      <c r="G26" s="38">
        <v>1.35</v>
      </c>
      <c r="H26" s="38">
        <v>48.91</v>
      </c>
      <c r="I26" s="38">
        <v>50</v>
      </c>
      <c r="J26"/>
    </row>
    <row r="27" spans="1:10" x14ac:dyDescent="0.25">
      <c r="A27" s="31" t="s">
        <v>21</v>
      </c>
      <c r="B27">
        <v>32</v>
      </c>
      <c r="C27">
        <v>26</v>
      </c>
      <c r="D27">
        <v>51</v>
      </c>
      <c r="E27">
        <v>55</v>
      </c>
      <c r="F27" s="38">
        <v>0.9</v>
      </c>
      <c r="G27" s="38">
        <v>1.04</v>
      </c>
      <c r="H27" s="38">
        <v>65.38</v>
      </c>
      <c r="I27" s="38">
        <v>63.95</v>
      </c>
      <c r="J27"/>
    </row>
    <row r="28" spans="1:10" ht="14.4" x14ac:dyDescent="0.3">
      <c r="A28" s="35" t="s">
        <v>22</v>
      </c>
      <c r="B28" s="36">
        <v>3143</v>
      </c>
      <c r="C28" s="36">
        <v>2945</v>
      </c>
      <c r="D28" s="36">
        <v>5669</v>
      </c>
      <c r="E28" s="36">
        <v>5277</v>
      </c>
      <c r="F28" s="39">
        <v>100</v>
      </c>
      <c r="G28" s="39">
        <v>100</v>
      </c>
      <c r="H28" s="39">
        <v>65.5</v>
      </c>
      <c r="I28" s="39">
        <v>66.48</v>
      </c>
      <c r="J28"/>
    </row>
    <row r="29" spans="1:10" x14ac:dyDescent="0.25">
      <c r="A29" s="31"/>
      <c r="B29"/>
      <c r="C29"/>
      <c r="D29"/>
      <c r="E29"/>
      <c r="F29" s="32"/>
      <c r="G29" s="32"/>
      <c r="H29" s="32"/>
      <c r="I29" s="32"/>
      <c r="J29"/>
    </row>
    <row r="30" spans="1:10" s="17" customFormat="1" ht="14.4" x14ac:dyDescent="0.3">
      <c r="A30" s="41" t="s">
        <v>40</v>
      </c>
      <c r="F30" s="19"/>
      <c r="G30" s="19"/>
      <c r="H30" s="19"/>
      <c r="I30" s="19"/>
    </row>
    <row r="31" spans="1:10" s="22" customFormat="1" ht="14.4" x14ac:dyDescent="0.3">
      <c r="A31" s="23"/>
    </row>
    <row r="32" spans="1:10" s="8" customFormat="1" ht="14.4" x14ac:dyDescent="0.3">
      <c r="B32" s="10"/>
      <c r="C32" s="10"/>
      <c r="D32" s="10"/>
      <c r="E32" s="10"/>
      <c r="F32" s="9"/>
      <c r="G32" s="9"/>
      <c r="H32" s="24"/>
      <c r="I32" s="24"/>
      <c r="J32" s="12"/>
    </row>
  </sheetData>
  <mergeCells count="4">
    <mergeCell ref="B4:C4"/>
    <mergeCell ref="D4:E4"/>
    <mergeCell ref="F4:G4"/>
    <mergeCell ref="H4:I4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35"/>
  <sheetViews>
    <sheetView zoomScaleNormal="100" workbookViewId="0">
      <selection activeCell="K26" sqref="K26"/>
    </sheetView>
  </sheetViews>
  <sheetFormatPr defaultRowHeight="13.2" x14ac:dyDescent="0.25"/>
  <cols>
    <col min="1" max="1" width="24" customWidth="1"/>
    <col min="2" max="2" width="6" style="1" bestFit="1" customWidth="1"/>
    <col min="3" max="3" width="5" style="1" bestFit="1" customWidth="1"/>
    <col min="4" max="5" width="6" style="1" bestFit="1" customWidth="1"/>
    <col min="6" max="6" width="20.21875" style="4" customWidth="1"/>
    <col min="7" max="7" width="20.6640625" style="4" customWidth="1"/>
    <col min="8" max="8" width="19" style="5" customWidth="1"/>
    <col min="9" max="9" width="19.88671875" style="5" customWidth="1"/>
    <col min="10" max="10" width="9.109375" style="6" customWidth="1"/>
  </cols>
  <sheetData>
    <row r="1" spans="1:10" s="30" customFormat="1" ht="23.4" x14ac:dyDescent="0.45">
      <c r="A1" s="37" t="s">
        <v>34</v>
      </c>
      <c r="B1" s="26"/>
      <c r="C1" s="26"/>
      <c r="D1" s="26"/>
      <c r="E1" s="26"/>
      <c r="F1" s="27"/>
      <c r="G1" s="27"/>
      <c r="H1" s="28"/>
      <c r="I1" s="28"/>
      <c r="J1" s="29"/>
    </row>
    <row r="2" spans="1:10" x14ac:dyDescent="0.25">
      <c r="F2" s="2"/>
      <c r="G2" s="2"/>
    </row>
    <row r="3" spans="1:10" x14ac:dyDescent="0.25">
      <c r="F3" s="2"/>
      <c r="G3" s="2"/>
    </row>
    <row r="4" spans="1:10" s="8" customFormat="1" ht="14.4" x14ac:dyDescent="0.3">
      <c r="B4" s="102" t="s">
        <v>23</v>
      </c>
      <c r="C4" s="102"/>
      <c r="D4" s="102" t="s">
        <v>24</v>
      </c>
      <c r="E4" s="102"/>
      <c r="F4" s="103" t="s">
        <v>35</v>
      </c>
      <c r="G4" s="104"/>
      <c r="H4" s="105" t="s">
        <v>36</v>
      </c>
      <c r="I4" s="106"/>
      <c r="J4" s="12"/>
    </row>
    <row r="5" spans="1:10" s="8" customFormat="1" ht="14.4" x14ac:dyDescent="0.3">
      <c r="B5" s="13">
        <v>2016</v>
      </c>
      <c r="C5" s="13">
        <v>2015</v>
      </c>
      <c r="D5" s="13">
        <v>2016</v>
      </c>
      <c r="E5" s="13">
        <v>2015</v>
      </c>
      <c r="F5" s="13" t="s">
        <v>25</v>
      </c>
      <c r="G5" s="13" t="s">
        <v>26</v>
      </c>
      <c r="H5" s="14" t="s">
        <v>25</v>
      </c>
      <c r="I5" s="15" t="s">
        <v>26</v>
      </c>
      <c r="J5" s="12"/>
    </row>
    <row r="6" spans="1:10" s="8" customFormat="1" ht="14.4" x14ac:dyDescent="0.3">
      <c r="B6" s="10"/>
      <c r="C6" s="10"/>
      <c r="D6" s="10"/>
      <c r="E6" s="10"/>
      <c r="F6" s="40" t="s">
        <v>30</v>
      </c>
      <c r="G6" s="40" t="s">
        <v>30</v>
      </c>
      <c r="H6" s="40" t="s">
        <v>30</v>
      </c>
      <c r="I6" s="40" t="s">
        <v>30</v>
      </c>
      <c r="J6" s="12"/>
    </row>
    <row r="7" spans="1:10" x14ac:dyDescent="0.25">
      <c r="A7" s="31" t="s">
        <v>1</v>
      </c>
      <c r="B7">
        <v>267</v>
      </c>
      <c r="C7">
        <v>268</v>
      </c>
      <c r="D7">
        <v>469</v>
      </c>
      <c r="E7">
        <v>442</v>
      </c>
      <c r="F7" s="38">
        <v>32.119999999999997</v>
      </c>
      <c r="G7" s="38">
        <v>40.93</v>
      </c>
      <c r="H7" s="38">
        <v>13.29</v>
      </c>
      <c r="I7" s="38">
        <v>13.23</v>
      </c>
      <c r="J7"/>
    </row>
    <row r="8" spans="1:10" x14ac:dyDescent="0.25">
      <c r="A8" s="31" t="s">
        <v>2</v>
      </c>
      <c r="B8">
        <v>17</v>
      </c>
      <c r="C8">
        <v>15</v>
      </c>
      <c r="D8">
        <v>47</v>
      </c>
      <c r="E8">
        <v>35</v>
      </c>
      <c r="F8" s="38">
        <v>3.22</v>
      </c>
      <c r="G8" s="38">
        <v>3.24</v>
      </c>
      <c r="H8" s="38">
        <v>28.83</v>
      </c>
      <c r="I8" s="38">
        <v>14.11</v>
      </c>
      <c r="J8"/>
    </row>
    <row r="9" spans="1:10" x14ac:dyDescent="0.25">
      <c r="A9" s="31" t="s">
        <v>3</v>
      </c>
      <c r="B9">
        <v>17</v>
      </c>
      <c r="C9">
        <v>8</v>
      </c>
      <c r="D9">
        <v>42</v>
      </c>
      <c r="E9">
        <v>17</v>
      </c>
      <c r="F9" s="38">
        <v>2.88</v>
      </c>
      <c r="G9" s="38">
        <v>1.57</v>
      </c>
      <c r="H9" s="38">
        <v>20</v>
      </c>
      <c r="I9" s="38">
        <v>15.45</v>
      </c>
      <c r="J9"/>
    </row>
    <row r="10" spans="1:10" x14ac:dyDescent="0.25">
      <c r="A10" s="31" t="s">
        <v>4</v>
      </c>
      <c r="B10">
        <v>42</v>
      </c>
      <c r="C10">
        <v>20</v>
      </c>
      <c r="D10">
        <v>73</v>
      </c>
      <c r="E10">
        <v>38</v>
      </c>
      <c r="F10" s="38">
        <v>5</v>
      </c>
      <c r="G10" s="38">
        <v>3.52</v>
      </c>
      <c r="H10" s="38">
        <v>22.05</v>
      </c>
      <c r="I10" s="38">
        <v>14.9</v>
      </c>
      <c r="J10"/>
    </row>
    <row r="11" spans="1:10" x14ac:dyDescent="0.25">
      <c r="A11" s="31" t="s">
        <v>5</v>
      </c>
      <c r="B11">
        <v>31</v>
      </c>
      <c r="C11">
        <v>15</v>
      </c>
      <c r="D11">
        <v>44</v>
      </c>
      <c r="E11">
        <v>27</v>
      </c>
      <c r="F11" s="38">
        <v>3.01</v>
      </c>
      <c r="G11" s="38">
        <v>2.5</v>
      </c>
      <c r="H11" s="38">
        <v>15.94</v>
      </c>
      <c r="I11" s="38">
        <v>10.98</v>
      </c>
      <c r="J11"/>
    </row>
    <row r="12" spans="1:10" x14ac:dyDescent="0.25">
      <c r="A12" s="31" t="s">
        <v>6</v>
      </c>
      <c r="B12">
        <v>16</v>
      </c>
      <c r="C12">
        <v>18</v>
      </c>
      <c r="D12">
        <v>25</v>
      </c>
      <c r="E12">
        <v>27</v>
      </c>
      <c r="F12" s="38">
        <v>1.71</v>
      </c>
      <c r="G12" s="38">
        <v>2.5</v>
      </c>
      <c r="H12" s="38">
        <v>12.08</v>
      </c>
      <c r="I12" s="38">
        <v>18.62</v>
      </c>
      <c r="J12"/>
    </row>
    <row r="13" spans="1:10" x14ac:dyDescent="0.25">
      <c r="A13" s="31" t="s">
        <v>7</v>
      </c>
      <c r="B13">
        <v>20</v>
      </c>
      <c r="C13">
        <v>8</v>
      </c>
      <c r="D13">
        <v>28</v>
      </c>
      <c r="E13">
        <v>12</v>
      </c>
      <c r="F13" s="38">
        <v>1.92</v>
      </c>
      <c r="G13" s="38">
        <v>1.1100000000000001</v>
      </c>
      <c r="H13" s="38">
        <v>19.72</v>
      </c>
      <c r="I13" s="38">
        <v>11.76</v>
      </c>
      <c r="J13"/>
    </row>
    <row r="14" spans="1:10" x14ac:dyDescent="0.25">
      <c r="A14" s="31" t="s">
        <v>8</v>
      </c>
      <c r="B14">
        <v>2</v>
      </c>
      <c r="C14"/>
      <c r="D14">
        <v>5</v>
      </c>
      <c r="E14">
        <v>2</v>
      </c>
      <c r="F14" s="38">
        <v>0.34</v>
      </c>
      <c r="G14" s="38">
        <v>0.19</v>
      </c>
      <c r="H14" s="38">
        <v>22.73</v>
      </c>
      <c r="I14" s="38">
        <v>15.38</v>
      </c>
      <c r="J14"/>
    </row>
    <row r="15" spans="1:10" x14ac:dyDescent="0.25">
      <c r="A15" s="31" t="s">
        <v>9</v>
      </c>
      <c r="B15">
        <v>4</v>
      </c>
      <c r="C15">
        <v>1</v>
      </c>
      <c r="D15">
        <v>6</v>
      </c>
      <c r="E15">
        <v>4</v>
      </c>
      <c r="F15" s="38">
        <v>0.41</v>
      </c>
      <c r="G15" s="38">
        <v>0.37</v>
      </c>
      <c r="H15" s="38">
        <v>6.82</v>
      </c>
      <c r="I15" s="38">
        <v>5.88</v>
      </c>
      <c r="J15"/>
    </row>
    <row r="16" spans="1:10" x14ac:dyDescent="0.25">
      <c r="A16" s="31" t="s">
        <v>10</v>
      </c>
      <c r="B16">
        <v>97</v>
      </c>
      <c r="C16">
        <v>60</v>
      </c>
      <c r="D16">
        <v>175</v>
      </c>
      <c r="E16">
        <v>119</v>
      </c>
      <c r="F16" s="38">
        <v>11.99</v>
      </c>
      <c r="G16" s="38">
        <v>11.02</v>
      </c>
      <c r="H16" s="38">
        <v>16.760000000000002</v>
      </c>
      <c r="I16" s="38">
        <v>12.5</v>
      </c>
      <c r="J16"/>
    </row>
    <row r="17" spans="1:10" x14ac:dyDescent="0.25">
      <c r="A17" s="31" t="s">
        <v>11</v>
      </c>
      <c r="B17">
        <v>22</v>
      </c>
      <c r="C17">
        <v>21</v>
      </c>
      <c r="D17">
        <v>41</v>
      </c>
      <c r="E17">
        <v>36</v>
      </c>
      <c r="F17" s="38">
        <v>2.81</v>
      </c>
      <c r="G17" s="38">
        <v>3.33</v>
      </c>
      <c r="H17" s="38">
        <v>19.07</v>
      </c>
      <c r="I17" s="38">
        <v>17.73</v>
      </c>
      <c r="J17"/>
    </row>
    <row r="18" spans="1:10" x14ac:dyDescent="0.25">
      <c r="A18" s="31" t="s">
        <v>12</v>
      </c>
      <c r="B18">
        <v>151</v>
      </c>
      <c r="C18">
        <v>94</v>
      </c>
      <c r="D18">
        <v>276</v>
      </c>
      <c r="E18">
        <v>197</v>
      </c>
      <c r="F18" s="38">
        <v>18.899999999999999</v>
      </c>
      <c r="G18" s="38">
        <v>18.239999999999998</v>
      </c>
      <c r="H18" s="38">
        <v>20.32</v>
      </c>
      <c r="I18" s="38">
        <v>15.65</v>
      </c>
      <c r="J18"/>
    </row>
    <row r="19" spans="1:10" x14ac:dyDescent="0.25">
      <c r="A19" s="31" t="s">
        <v>13</v>
      </c>
      <c r="B19">
        <v>18</v>
      </c>
      <c r="C19">
        <v>8</v>
      </c>
      <c r="D19">
        <v>26</v>
      </c>
      <c r="E19">
        <v>17</v>
      </c>
      <c r="F19" s="38">
        <v>1.78</v>
      </c>
      <c r="G19" s="38">
        <v>1.57</v>
      </c>
      <c r="H19" s="38">
        <v>16.25</v>
      </c>
      <c r="I19" s="38">
        <v>11.11</v>
      </c>
      <c r="J19"/>
    </row>
    <row r="20" spans="1:10" x14ac:dyDescent="0.25">
      <c r="A20" s="31" t="s">
        <v>14</v>
      </c>
      <c r="B20">
        <v>19</v>
      </c>
      <c r="C20">
        <v>8</v>
      </c>
      <c r="D20">
        <v>39</v>
      </c>
      <c r="E20">
        <v>19</v>
      </c>
      <c r="F20" s="38">
        <v>2.67</v>
      </c>
      <c r="G20" s="38">
        <v>1.76</v>
      </c>
      <c r="H20" s="38">
        <v>26.71</v>
      </c>
      <c r="I20" s="38">
        <v>12.26</v>
      </c>
      <c r="J20"/>
    </row>
    <row r="21" spans="1:10" x14ac:dyDescent="0.25">
      <c r="A21" s="31" t="s">
        <v>15</v>
      </c>
      <c r="B21">
        <v>21</v>
      </c>
      <c r="C21">
        <v>6</v>
      </c>
      <c r="D21">
        <v>27</v>
      </c>
      <c r="E21">
        <v>11</v>
      </c>
      <c r="F21" s="38">
        <v>1.85</v>
      </c>
      <c r="G21" s="38">
        <v>1.02</v>
      </c>
      <c r="H21" s="38">
        <v>25.71</v>
      </c>
      <c r="I21" s="38">
        <v>9.17</v>
      </c>
      <c r="J21"/>
    </row>
    <row r="22" spans="1:10" x14ac:dyDescent="0.25">
      <c r="A22" s="31" t="s">
        <v>16</v>
      </c>
      <c r="B22">
        <v>8</v>
      </c>
      <c r="C22">
        <v>6</v>
      </c>
      <c r="D22">
        <v>21</v>
      </c>
      <c r="E22">
        <v>10</v>
      </c>
      <c r="F22" s="38">
        <v>1.44</v>
      </c>
      <c r="G22" s="38">
        <v>0.93</v>
      </c>
      <c r="H22" s="38">
        <v>17.21</v>
      </c>
      <c r="I22" s="38">
        <v>12.2</v>
      </c>
      <c r="J22"/>
    </row>
    <row r="23" spans="1:10" x14ac:dyDescent="0.25">
      <c r="A23" s="31" t="s">
        <v>17</v>
      </c>
      <c r="B23">
        <v>22</v>
      </c>
      <c r="C23">
        <v>14</v>
      </c>
      <c r="D23">
        <v>41</v>
      </c>
      <c r="E23">
        <v>20</v>
      </c>
      <c r="F23" s="38">
        <v>2.81</v>
      </c>
      <c r="G23" s="38">
        <v>1.85</v>
      </c>
      <c r="H23" s="38">
        <v>21.24</v>
      </c>
      <c r="I23" s="38">
        <v>15.75</v>
      </c>
      <c r="J23"/>
    </row>
    <row r="24" spans="1:10" x14ac:dyDescent="0.25">
      <c r="A24" s="31" t="s">
        <v>18</v>
      </c>
      <c r="B24">
        <v>4</v>
      </c>
      <c r="C24">
        <v>6</v>
      </c>
      <c r="D24">
        <v>16</v>
      </c>
      <c r="E24">
        <v>10</v>
      </c>
      <c r="F24" s="38">
        <v>1.1000000000000001</v>
      </c>
      <c r="G24" s="38">
        <v>0.93</v>
      </c>
      <c r="H24" s="38">
        <v>12.5</v>
      </c>
      <c r="I24" s="38">
        <v>12.05</v>
      </c>
      <c r="J24"/>
    </row>
    <row r="25" spans="1:10" x14ac:dyDescent="0.25">
      <c r="A25" s="31" t="s">
        <v>19</v>
      </c>
      <c r="B25">
        <v>10</v>
      </c>
      <c r="C25"/>
      <c r="D25">
        <v>13</v>
      </c>
      <c r="E25">
        <v>2</v>
      </c>
      <c r="F25" s="38">
        <v>0.89</v>
      </c>
      <c r="G25" s="38">
        <v>0.19</v>
      </c>
      <c r="H25" s="38">
        <v>28.89</v>
      </c>
      <c r="I25" s="38">
        <v>4.26</v>
      </c>
      <c r="J25"/>
    </row>
    <row r="26" spans="1:10" x14ac:dyDescent="0.25">
      <c r="A26" s="31" t="s">
        <v>20</v>
      </c>
      <c r="B26">
        <v>11</v>
      </c>
      <c r="C26">
        <v>10</v>
      </c>
      <c r="D26">
        <v>28</v>
      </c>
      <c r="E26">
        <v>14</v>
      </c>
      <c r="F26" s="38">
        <v>1.92</v>
      </c>
      <c r="G26" s="38">
        <v>1.3</v>
      </c>
      <c r="H26" s="38">
        <v>30.43</v>
      </c>
      <c r="I26" s="38">
        <v>9.86</v>
      </c>
      <c r="J26"/>
    </row>
    <row r="27" spans="1:10" x14ac:dyDescent="0.25">
      <c r="A27" s="31" t="s">
        <v>21</v>
      </c>
      <c r="B27">
        <v>12</v>
      </c>
      <c r="C27">
        <v>11</v>
      </c>
      <c r="D27">
        <v>18</v>
      </c>
      <c r="E27">
        <v>21</v>
      </c>
      <c r="F27" s="38">
        <v>1.23</v>
      </c>
      <c r="G27" s="38">
        <v>1.94</v>
      </c>
      <c r="H27" s="38">
        <v>23.08</v>
      </c>
      <c r="I27" s="38">
        <v>24.42</v>
      </c>
      <c r="J27"/>
    </row>
    <row r="28" spans="1:10" ht="14.4" x14ac:dyDescent="0.3">
      <c r="A28" s="35" t="s">
        <v>22</v>
      </c>
      <c r="B28" s="36">
        <v>811</v>
      </c>
      <c r="C28" s="36">
        <v>597</v>
      </c>
      <c r="D28" s="36">
        <v>1460</v>
      </c>
      <c r="E28" s="36">
        <v>1080</v>
      </c>
      <c r="F28" s="39">
        <v>100</v>
      </c>
      <c r="G28" s="39">
        <v>100</v>
      </c>
      <c r="H28" s="39">
        <v>16.87</v>
      </c>
      <c r="I28" s="39">
        <v>13.61</v>
      </c>
      <c r="J28"/>
    </row>
    <row r="29" spans="1:10" s="17" customFormat="1" ht="14.4" x14ac:dyDescent="0.3">
      <c r="A29" s="18"/>
      <c r="F29" s="19"/>
      <c r="G29" s="19"/>
      <c r="H29" s="19"/>
      <c r="I29" s="19"/>
    </row>
    <row r="30" spans="1:10" s="33" customFormat="1" x14ac:dyDescent="0.25">
      <c r="A30" s="41" t="s">
        <v>40</v>
      </c>
      <c r="F30" s="34"/>
      <c r="G30" s="34"/>
      <c r="H30" s="34"/>
      <c r="I30" s="34"/>
    </row>
    <row r="31" spans="1:10" s="8" customFormat="1" ht="14.4" x14ac:dyDescent="0.3"/>
    <row r="32" spans="1:10" s="8" customFormat="1" ht="14.4" x14ac:dyDescent="0.3">
      <c r="B32" s="10"/>
      <c r="C32" s="10"/>
      <c r="D32" s="10"/>
      <c r="E32" s="10"/>
      <c r="F32" s="9"/>
      <c r="G32" s="9"/>
      <c r="H32" s="11"/>
      <c r="I32" s="11"/>
      <c r="J32" s="12"/>
    </row>
    <row r="33" spans="2:10" s="8" customFormat="1" ht="14.4" x14ac:dyDescent="0.3">
      <c r="B33" s="10"/>
      <c r="C33" s="10"/>
      <c r="D33" s="10"/>
      <c r="E33" s="10"/>
      <c r="F33" s="9"/>
      <c r="G33" s="9"/>
      <c r="H33" s="11"/>
      <c r="I33" s="11"/>
      <c r="J33" s="12"/>
    </row>
    <row r="34" spans="2:10" s="8" customFormat="1" ht="14.4" x14ac:dyDescent="0.3">
      <c r="B34" s="10"/>
      <c r="C34" s="10"/>
      <c r="D34" s="10"/>
      <c r="E34" s="10"/>
      <c r="F34" s="9"/>
      <c r="G34" s="9"/>
      <c r="H34" s="11"/>
      <c r="I34" s="11"/>
      <c r="J34" s="12"/>
    </row>
    <row r="35" spans="2:10" s="8" customFormat="1" ht="14.4" x14ac:dyDescent="0.3">
      <c r="B35" s="10"/>
      <c r="C35" s="10"/>
      <c r="D35" s="10"/>
      <c r="E35" s="10"/>
      <c r="F35" s="9"/>
      <c r="G35" s="9"/>
      <c r="H35" s="11"/>
      <c r="I35" s="11"/>
      <c r="J35" s="12"/>
    </row>
  </sheetData>
  <mergeCells count="4">
    <mergeCell ref="B4:C4"/>
    <mergeCell ref="D4:E4"/>
    <mergeCell ref="F4:G4"/>
    <mergeCell ref="H4:I4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18" zoomScaleNormal="100" workbookViewId="0">
      <selection activeCell="F32" sqref="F32"/>
    </sheetView>
  </sheetViews>
  <sheetFormatPr defaultRowHeight="13.2" x14ac:dyDescent="0.25"/>
  <cols>
    <col min="1" max="1" width="24" customWidth="1"/>
    <col min="2" max="2" width="6" style="1" bestFit="1" customWidth="1"/>
    <col min="3" max="3" width="5" style="1" bestFit="1" customWidth="1"/>
    <col min="4" max="5" width="6" style="1" bestFit="1" customWidth="1"/>
    <col min="6" max="6" width="18.6640625" style="2" customWidth="1"/>
    <col min="7" max="7" width="17.5546875" style="2" customWidth="1"/>
    <col min="8" max="8" width="19.109375" style="5" customWidth="1"/>
    <col min="9" max="9" width="22.5546875" style="5" customWidth="1"/>
    <col min="10" max="10" width="9.109375" style="6" customWidth="1"/>
    <col min="11" max="11" width="35.6640625" customWidth="1"/>
    <col min="13" max="13" width="18.109375" customWidth="1"/>
  </cols>
  <sheetData>
    <row r="1" spans="1:10" s="30" customFormat="1" ht="23.4" x14ac:dyDescent="0.45">
      <c r="A1" s="37" t="s">
        <v>42</v>
      </c>
      <c r="B1" s="26"/>
      <c r="C1" s="26"/>
      <c r="D1" s="26"/>
      <c r="E1" s="26"/>
      <c r="F1" s="27"/>
      <c r="G1" s="27"/>
      <c r="H1" s="28"/>
      <c r="I1" s="28"/>
      <c r="J1" s="29"/>
    </row>
    <row r="4" spans="1:10" s="8" customFormat="1" ht="14.4" x14ac:dyDescent="0.3">
      <c r="B4" s="102" t="s">
        <v>23</v>
      </c>
      <c r="C4" s="102"/>
      <c r="D4" s="102" t="s">
        <v>24</v>
      </c>
      <c r="E4" s="102"/>
      <c r="F4" s="102" t="s">
        <v>43</v>
      </c>
      <c r="G4" s="102"/>
      <c r="H4" s="105" t="s">
        <v>44</v>
      </c>
      <c r="I4" s="106"/>
      <c r="J4" s="12"/>
    </row>
    <row r="5" spans="1:10" s="8" customFormat="1" ht="14.4" x14ac:dyDescent="0.3">
      <c r="B5" s="13">
        <v>2016</v>
      </c>
      <c r="C5" s="13">
        <v>2015</v>
      </c>
      <c r="D5" s="13">
        <v>2016</v>
      </c>
      <c r="E5" s="13">
        <v>2015</v>
      </c>
      <c r="F5" s="13" t="s">
        <v>25</v>
      </c>
      <c r="G5" s="13" t="s">
        <v>26</v>
      </c>
      <c r="H5" s="14" t="s">
        <v>25</v>
      </c>
      <c r="I5" s="15" t="s">
        <v>26</v>
      </c>
      <c r="J5" s="12"/>
    </row>
    <row r="6" spans="1:10" s="8" customFormat="1" ht="14.4" x14ac:dyDescent="0.3">
      <c r="B6" s="10"/>
      <c r="C6" s="10"/>
      <c r="D6" s="10"/>
      <c r="E6" s="10"/>
      <c r="F6" s="40" t="s">
        <v>30</v>
      </c>
      <c r="G6" s="40" t="s">
        <v>30</v>
      </c>
      <c r="H6" s="40" t="s">
        <v>30</v>
      </c>
      <c r="I6" s="40" t="s">
        <v>30</v>
      </c>
      <c r="J6" s="12"/>
    </row>
    <row r="7" spans="1:10" x14ac:dyDescent="0.25">
      <c r="A7" s="31" t="s">
        <v>1</v>
      </c>
      <c r="B7">
        <v>285</v>
      </c>
      <c r="C7">
        <v>142</v>
      </c>
      <c r="D7">
        <v>378</v>
      </c>
      <c r="E7">
        <v>258</v>
      </c>
      <c r="F7" s="38">
        <v>44.37</v>
      </c>
      <c r="G7" s="38">
        <v>45.66</v>
      </c>
      <c r="H7" s="38">
        <v>10.71</v>
      </c>
      <c r="I7" s="38">
        <v>7.72</v>
      </c>
      <c r="J7"/>
    </row>
    <row r="8" spans="1:10" x14ac:dyDescent="0.25">
      <c r="A8" s="31" t="s">
        <v>2</v>
      </c>
      <c r="B8">
        <v>7</v>
      </c>
      <c r="C8">
        <v>13</v>
      </c>
      <c r="D8">
        <v>11</v>
      </c>
      <c r="E8">
        <v>28</v>
      </c>
      <c r="F8" s="38">
        <v>1.29</v>
      </c>
      <c r="G8" s="38">
        <v>4.96</v>
      </c>
      <c r="H8" s="38">
        <v>6.75</v>
      </c>
      <c r="I8" s="38">
        <v>11.29</v>
      </c>
      <c r="J8"/>
    </row>
    <row r="9" spans="1:10" x14ac:dyDescent="0.25">
      <c r="A9" s="31" t="s">
        <v>3</v>
      </c>
      <c r="B9">
        <v>7</v>
      </c>
      <c r="C9">
        <v>4</v>
      </c>
      <c r="D9">
        <v>8</v>
      </c>
      <c r="E9">
        <v>7</v>
      </c>
      <c r="F9" s="38">
        <v>0.94</v>
      </c>
      <c r="G9" s="38">
        <v>1.24</v>
      </c>
      <c r="H9" s="38">
        <v>3.81</v>
      </c>
      <c r="I9" s="38">
        <v>6.36</v>
      </c>
      <c r="J9"/>
    </row>
    <row r="10" spans="1:10" x14ac:dyDescent="0.25">
      <c r="A10" s="31" t="s">
        <v>4</v>
      </c>
      <c r="B10">
        <v>16</v>
      </c>
      <c r="C10">
        <v>1</v>
      </c>
      <c r="D10">
        <v>27</v>
      </c>
      <c r="E10">
        <v>5</v>
      </c>
      <c r="F10" s="38">
        <v>3.17</v>
      </c>
      <c r="G10" s="38">
        <v>0.88</v>
      </c>
      <c r="H10" s="38">
        <v>8.16</v>
      </c>
      <c r="I10" s="38">
        <v>1.96</v>
      </c>
      <c r="J10"/>
    </row>
    <row r="11" spans="1:10" x14ac:dyDescent="0.25">
      <c r="A11" s="31" t="s">
        <v>5</v>
      </c>
      <c r="B11">
        <v>23</v>
      </c>
      <c r="C11">
        <v>6</v>
      </c>
      <c r="D11">
        <v>36</v>
      </c>
      <c r="E11">
        <v>18</v>
      </c>
      <c r="F11" s="38">
        <v>4.2300000000000004</v>
      </c>
      <c r="G11" s="38">
        <v>3.19</v>
      </c>
      <c r="H11" s="38">
        <v>13.04</v>
      </c>
      <c r="I11" s="38">
        <v>7.32</v>
      </c>
      <c r="J11"/>
    </row>
    <row r="12" spans="1:10" x14ac:dyDescent="0.25">
      <c r="A12" s="31" t="s">
        <v>6</v>
      </c>
      <c r="B12">
        <v>10</v>
      </c>
      <c r="C12">
        <v>3</v>
      </c>
      <c r="D12">
        <v>18</v>
      </c>
      <c r="E12">
        <v>6</v>
      </c>
      <c r="F12" s="38">
        <v>2.11</v>
      </c>
      <c r="G12" s="38">
        <v>1.06</v>
      </c>
      <c r="H12" s="38">
        <v>8.6999999999999993</v>
      </c>
      <c r="I12" s="38">
        <v>4.1399999999999997</v>
      </c>
      <c r="J12"/>
    </row>
    <row r="13" spans="1:10" x14ac:dyDescent="0.25">
      <c r="A13" s="31" t="s">
        <v>7</v>
      </c>
      <c r="B13">
        <v>4</v>
      </c>
      <c r="C13">
        <v>1</v>
      </c>
      <c r="D13">
        <v>9</v>
      </c>
      <c r="E13">
        <v>5</v>
      </c>
      <c r="F13" s="38">
        <v>1.06</v>
      </c>
      <c r="G13" s="38">
        <v>0.88</v>
      </c>
      <c r="H13" s="38">
        <v>6.34</v>
      </c>
      <c r="I13" s="38">
        <v>4.9000000000000004</v>
      </c>
      <c r="J13"/>
    </row>
    <row r="14" spans="1:10" x14ac:dyDescent="0.25">
      <c r="A14" s="31" t="s">
        <v>8</v>
      </c>
      <c r="B14">
        <v>2</v>
      </c>
      <c r="C14">
        <v>1</v>
      </c>
      <c r="D14">
        <v>2</v>
      </c>
      <c r="E14">
        <v>1</v>
      </c>
      <c r="F14" s="38">
        <v>0.23</v>
      </c>
      <c r="G14" s="38">
        <v>0.18</v>
      </c>
      <c r="H14" s="38">
        <v>9.09</v>
      </c>
      <c r="I14" s="38">
        <v>7.69</v>
      </c>
      <c r="J14"/>
    </row>
    <row r="15" spans="1:10" x14ac:dyDescent="0.25">
      <c r="A15" s="31" t="s">
        <v>9</v>
      </c>
      <c r="B15">
        <v>9</v>
      </c>
      <c r="C15">
        <v>1</v>
      </c>
      <c r="D15">
        <v>10</v>
      </c>
      <c r="E15">
        <v>1</v>
      </c>
      <c r="F15" s="38">
        <v>1.17</v>
      </c>
      <c r="G15" s="38">
        <v>0.18</v>
      </c>
      <c r="H15" s="38">
        <v>11.36</v>
      </c>
      <c r="I15" s="38">
        <v>1.47</v>
      </c>
      <c r="J15"/>
    </row>
    <row r="16" spans="1:10" x14ac:dyDescent="0.25">
      <c r="A16" s="31" t="s">
        <v>10</v>
      </c>
      <c r="B16">
        <v>67</v>
      </c>
      <c r="C16">
        <v>22</v>
      </c>
      <c r="D16">
        <v>93</v>
      </c>
      <c r="E16">
        <v>70</v>
      </c>
      <c r="F16" s="38">
        <v>10.92</v>
      </c>
      <c r="G16" s="38">
        <v>12.39</v>
      </c>
      <c r="H16" s="38">
        <v>8.91</v>
      </c>
      <c r="I16" s="38">
        <v>7.35</v>
      </c>
      <c r="J16"/>
    </row>
    <row r="17" spans="1:10" x14ac:dyDescent="0.25">
      <c r="A17" s="31" t="s">
        <v>11</v>
      </c>
      <c r="B17">
        <v>12</v>
      </c>
      <c r="C17">
        <v>10</v>
      </c>
      <c r="D17">
        <v>22</v>
      </c>
      <c r="E17">
        <v>12</v>
      </c>
      <c r="F17" s="38">
        <v>2.58</v>
      </c>
      <c r="G17" s="38">
        <v>2.12</v>
      </c>
      <c r="H17" s="38">
        <v>10.23</v>
      </c>
      <c r="I17" s="38">
        <v>5.91</v>
      </c>
      <c r="J17"/>
    </row>
    <row r="18" spans="1:10" x14ac:dyDescent="0.25">
      <c r="A18" s="31" t="s">
        <v>12</v>
      </c>
      <c r="B18">
        <v>88</v>
      </c>
      <c r="C18">
        <v>38</v>
      </c>
      <c r="D18">
        <v>124</v>
      </c>
      <c r="E18">
        <v>84</v>
      </c>
      <c r="F18" s="38">
        <v>14.55</v>
      </c>
      <c r="G18" s="38">
        <v>14.87</v>
      </c>
      <c r="H18" s="38">
        <v>9.1300000000000008</v>
      </c>
      <c r="I18" s="38">
        <v>6.67</v>
      </c>
      <c r="J18"/>
    </row>
    <row r="19" spans="1:10" x14ac:dyDescent="0.25">
      <c r="A19" s="31" t="s">
        <v>13</v>
      </c>
      <c r="B19">
        <v>18</v>
      </c>
      <c r="C19">
        <v>3</v>
      </c>
      <c r="D19">
        <v>22</v>
      </c>
      <c r="E19">
        <v>6</v>
      </c>
      <c r="F19" s="38">
        <v>2.58</v>
      </c>
      <c r="G19" s="38">
        <v>1.06</v>
      </c>
      <c r="H19" s="38">
        <v>13.75</v>
      </c>
      <c r="I19" s="38">
        <v>3.92</v>
      </c>
      <c r="J19"/>
    </row>
    <row r="20" spans="1:10" x14ac:dyDescent="0.25">
      <c r="A20" s="31" t="s">
        <v>14</v>
      </c>
      <c r="B20">
        <v>11</v>
      </c>
      <c r="C20">
        <v>5</v>
      </c>
      <c r="D20">
        <v>15</v>
      </c>
      <c r="E20">
        <v>11</v>
      </c>
      <c r="F20" s="38">
        <v>1.76</v>
      </c>
      <c r="G20" s="38">
        <v>1.95</v>
      </c>
      <c r="H20" s="38">
        <v>10.27</v>
      </c>
      <c r="I20" s="38">
        <v>7.1</v>
      </c>
      <c r="J20"/>
    </row>
    <row r="21" spans="1:10" x14ac:dyDescent="0.25">
      <c r="A21" s="31" t="s">
        <v>15</v>
      </c>
      <c r="B21">
        <v>3</v>
      </c>
      <c r="C21">
        <v>6</v>
      </c>
      <c r="D21">
        <v>3</v>
      </c>
      <c r="E21">
        <v>9</v>
      </c>
      <c r="F21" s="38">
        <v>0.35</v>
      </c>
      <c r="G21" s="38">
        <v>1.59</v>
      </c>
      <c r="H21" s="38">
        <v>2.86</v>
      </c>
      <c r="I21" s="38">
        <v>7.5</v>
      </c>
      <c r="J21"/>
    </row>
    <row r="22" spans="1:10" x14ac:dyDescent="0.25">
      <c r="A22" s="31" t="s">
        <v>16</v>
      </c>
      <c r="B22">
        <v>3</v>
      </c>
      <c r="C22">
        <v>3</v>
      </c>
      <c r="D22">
        <v>9</v>
      </c>
      <c r="E22">
        <v>4</v>
      </c>
      <c r="F22" s="38">
        <v>1.06</v>
      </c>
      <c r="G22" s="38">
        <v>0.71</v>
      </c>
      <c r="H22" s="38">
        <v>7.38</v>
      </c>
      <c r="I22" s="38">
        <v>4.88</v>
      </c>
      <c r="J22"/>
    </row>
    <row r="23" spans="1:10" x14ac:dyDescent="0.25">
      <c r="A23" s="31" t="s">
        <v>17</v>
      </c>
      <c r="B23">
        <v>12</v>
      </c>
      <c r="C23">
        <v>4</v>
      </c>
      <c r="D23">
        <v>21</v>
      </c>
      <c r="E23">
        <v>7</v>
      </c>
      <c r="F23" s="38">
        <v>2.46</v>
      </c>
      <c r="G23" s="38">
        <v>1.24</v>
      </c>
      <c r="H23" s="38">
        <v>10.88</v>
      </c>
      <c r="I23" s="38">
        <v>5.51</v>
      </c>
      <c r="J23"/>
    </row>
    <row r="24" spans="1:10" x14ac:dyDescent="0.25">
      <c r="A24" s="31" t="s">
        <v>18</v>
      </c>
      <c r="B24">
        <v>9</v>
      </c>
      <c r="C24">
        <v>7</v>
      </c>
      <c r="D24">
        <v>12</v>
      </c>
      <c r="E24">
        <v>11</v>
      </c>
      <c r="F24" s="38">
        <v>1.41</v>
      </c>
      <c r="G24" s="38">
        <v>1.95</v>
      </c>
      <c r="H24" s="38">
        <v>9.3800000000000008</v>
      </c>
      <c r="I24" s="38">
        <v>13.25</v>
      </c>
      <c r="J24"/>
    </row>
    <row r="25" spans="1:10" x14ac:dyDescent="0.25">
      <c r="A25" s="31" t="s">
        <v>19</v>
      </c>
      <c r="B25">
        <v>8</v>
      </c>
      <c r="C25">
        <v>10</v>
      </c>
      <c r="D25">
        <v>13</v>
      </c>
      <c r="E25">
        <v>14</v>
      </c>
      <c r="F25" s="38">
        <v>1.53</v>
      </c>
      <c r="G25" s="38">
        <v>2.48</v>
      </c>
      <c r="H25" s="38">
        <v>28.89</v>
      </c>
      <c r="I25" s="38">
        <v>29.79</v>
      </c>
      <c r="J25"/>
    </row>
    <row r="26" spans="1:10" x14ac:dyDescent="0.25">
      <c r="A26" s="31" t="s">
        <v>20</v>
      </c>
      <c r="B26">
        <v>9</v>
      </c>
      <c r="C26">
        <v>3</v>
      </c>
      <c r="D26">
        <v>12</v>
      </c>
      <c r="E26">
        <v>6</v>
      </c>
      <c r="F26" s="38">
        <v>1.41</v>
      </c>
      <c r="G26" s="38">
        <v>1.06</v>
      </c>
      <c r="H26" s="38">
        <v>13.04</v>
      </c>
      <c r="I26" s="38">
        <v>4.2300000000000004</v>
      </c>
      <c r="J26"/>
    </row>
    <row r="27" spans="1:10" x14ac:dyDescent="0.25">
      <c r="A27" s="31" t="s">
        <v>21</v>
      </c>
      <c r="B27">
        <v>5</v>
      </c>
      <c r="C27">
        <v>2</v>
      </c>
      <c r="D27">
        <v>7</v>
      </c>
      <c r="E27">
        <v>2</v>
      </c>
      <c r="F27" s="38">
        <v>0.82</v>
      </c>
      <c r="G27" s="38">
        <v>0.35</v>
      </c>
      <c r="H27" s="38">
        <v>8.9700000000000006</v>
      </c>
      <c r="I27" s="38">
        <v>2.33</v>
      </c>
      <c r="J27"/>
    </row>
    <row r="28" spans="1:10" ht="14.4" x14ac:dyDescent="0.3">
      <c r="A28" s="35" t="s">
        <v>22</v>
      </c>
      <c r="B28" s="36">
        <v>608</v>
      </c>
      <c r="C28" s="36">
        <v>285</v>
      </c>
      <c r="D28" s="36">
        <v>852</v>
      </c>
      <c r="E28" s="36">
        <v>565</v>
      </c>
      <c r="F28" s="39">
        <v>100</v>
      </c>
      <c r="G28" s="39">
        <v>100</v>
      </c>
      <c r="H28" s="39">
        <v>9.84</v>
      </c>
      <c r="I28" s="39">
        <v>7.12</v>
      </c>
      <c r="J28"/>
    </row>
    <row r="29" spans="1:10" s="8" customFormat="1" ht="14.4" x14ac:dyDescent="0.3"/>
    <row r="30" spans="1:10" s="22" customFormat="1" ht="14.4" x14ac:dyDescent="0.3">
      <c r="A30" s="41" t="s">
        <v>41</v>
      </c>
      <c r="F30" s="25"/>
      <c r="G30" s="25"/>
      <c r="H30" s="25"/>
      <c r="I30" s="25"/>
    </row>
    <row r="31" spans="1:10" s="8" customFormat="1" ht="14.4" x14ac:dyDescent="0.3">
      <c r="B31" s="10"/>
      <c r="C31" s="10"/>
      <c r="D31" s="10"/>
      <c r="E31" s="10"/>
      <c r="F31" s="9"/>
      <c r="G31" s="9"/>
      <c r="H31" s="11"/>
      <c r="I31" s="11"/>
      <c r="J31" s="12"/>
    </row>
    <row r="32" spans="1:10" s="8" customFormat="1" ht="14.4" x14ac:dyDescent="0.3">
      <c r="B32" s="10"/>
      <c r="C32" s="10"/>
      <c r="D32" s="10"/>
      <c r="E32" s="10"/>
      <c r="F32" s="12"/>
      <c r="G32" s="9"/>
      <c r="H32" s="24"/>
      <c r="I32" s="24"/>
      <c r="J32" s="12"/>
    </row>
    <row r="33" spans="2:10" s="8" customFormat="1" ht="14.4" x14ac:dyDescent="0.3">
      <c r="B33" s="10"/>
      <c r="C33" s="10"/>
      <c r="D33" s="10"/>
      <c r="E33" s="10"/>
      <c r="F33" s="9"/>
      <c r="G33" s="9"/>
      <c r="H33" s="11"/>
      <c r="I33" s="11"/>
      <c r="J33" s="12"/>
    </row>
    <row r="34" spans="2:10" s="8" customFormat="1" ht="14.4" x14ac:dyDescent="0.3">
      <c r="B34" s="10"/>
      <c r="C34" s="10"/>
      <c r="D34" s="10"/>
      <c r="E34" s="10"/>
      <c r="F34" s="12"/>
      <c r="G34" s="9"/>
      <c r="H34" s="24"/>
      <c r="I34" s="24"/>
      <c r="J34" s="12"/>
    </row>
    <row r="35" spans="2:10" x14ac:dyDescent="0.25">
      <c r="F35" s="3"/>
    </row>
    <row r="36" spans="2:10" x14ac:dyDescent="0.25">
      <c r="F36" s="3"/>
    </row>
    <row r="37" spans="2:10" x14ac:dyDescent="0.25">
      <c r="F37" s="3"/>
    </row>
    <row r="38" spans="2:10" x14ac:dyDescent="0.25">
      <c r="F38" s="3"/>
    </row>
    <row r="39" spans="2:10" x14ac:dyDescent="0.25">
      <c r="F39" s="3"/>
    </row>
    <row r="40" spans="2:10" x14ac:dyDescent="0.25">
      <c r="F40" s="3"/>
    </row>
    <row r="41" spans="2:10" x14ac:dyDescent="0.25">
      <c r="F41" s="3"/>
    </row>
  </sheetData>
  <mergeCells count="4">
    <mergeCell ref="B4:C4"/>
    <mergeCell ref="D4:E4"/>
    <mergeCell ref="F4:G4"/>
    <mergeCell ref="H4:I4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34"/>
  <sheetViews>
    <sheetView zoomScaleNormal="100" workbookViewId="0">
      <selection activeCell="A30" sqref="A30"/>
    </sheetView>
  </sheetViews>
  <sheetFormatPr defaultRowHeight="13.2" x14ac:dyDescent="0.25"/>
  <cols>
    <col min="1" max="1" width="24" customWidth="1"/>
    <col min="2" max="2" width="6" style="1" bestFit="1" customWidth="1"/>
    <col min="3" max="3" width="5" style="1" bestFit="1" customWidth="1"/>
    <col min="4" max="5" width="6" style="1" bestFit="1" customWidth="1"/>
    <col min="6" max="7" width="16.5546875" style="4" customWidth="1"/>
    <col min="8" max="8" width="20.6640625" style="5" customWidth="1"/>
    <col min="9" max="9" width="26.77734375" style="5" customWidth="1"/>
    <col min="10" max="10" width="9.109375" style="6" customWidth="1"/>
    <col min="11" max="11" width="35.6640625" customWidth="1"/>
    <col min="13" max="13" width="18.109375" customWidth="1"/>
  </cols>
  <sheetData>
    <row r="1" spans="1:10" s="30" customFormat="1" ht="23.4" x14ac:dyDescent="0.45">
      <c r="A1" s="37" t="s">
        <v>31</v>
      </c>
      <c r="B1" s="26"/>
      <c r="C1" s="26"/>
      <c r="D1" s="26"/>
      <c r="E1" s="26"/>
      <c r="F1" s="27"/>
      <c r="G1" s="27"/>
      <c r="H1" s="28"/>
      <c r="I1" s="28"/>
      <c r="J1" s="29"/>
    </row>
    <row r="2" spans="1:10" x14ac:dyDescent="0.25">
      <c r="F2" s="2"/>
      <c r="G2" s="2"/>
    </row>
    <row r="3" spans="1:10" x14ac:dyDescent="0.25">
      <c r="F3" s="2"/>
      <c r="G3" s="2"/>
    </row>
    <row r="4" spans="1:10" s="8" customFormat="1" ht="14.4" x14ac:dyDescent="0.3">
      <c r="B4" s="102" t="s">
        <v>23</v>
      </c>
      <c r="C4" s="102"/>
      <c r="D4" s="102" t="s">
        <v>24</v>
      </c>
      <c r="E4" s="102"/>
      <c r="F4" s="103" t="s">
        <v>32</v>
      </c>
      <c r="G4" s="104"/>
      <c r="H4" s="105" t="s">
        <v>33</v>
      </c>
      <c r="I4" s="106"/>
      <c r="J4" s="12"/>
    </row>
    <row r="5" spans="1:10" s="8" customFormat="1" ht="14.4" x14ac:dyDescent="0.3">
      <c r="B5" s="13">
        <v>2016</v>
      </c>
      <c r="C5" s="13">
        <v>2015</v>
      </c>
      <c r="D5" s="13">
        <v>2016</v>
      </c>
      <c r="E5" s="13">
        <v>2015</v>
      </c>
      <c r="F5" s="13" t="s">
        <v>25</v>
      </c>
      <c r="G5" s="13" t="s">
        <v>26</v>
      </c>
      <c r="H5" s="14" t="s">
        <v>25</v>
      </c>
      <c r="I5" s="15" t="s">
        <v>26</v>
      </c>
      <c r="J5" s="12"/>
    </row>
    <row r="6" spans="1:10" s="8" customFormat="1" ht="14.4" x14ac:dyDescent="0.3">
      <c r="B6" s="16"/>
      <c r="C6" s="16"/>
      <c r="D6" s="16"/>
      <c r="E6" s="16"/>
      <c r="F6" s="16" t="s">
        <v>30</v>
      </c>
      <c r="G6" s="16" t="s">
        <v>30</v>
      </c>
      <c r="H6" s="16" t="s">
        <v>30</v>
      </c>
      <c r="I6" s="16" t="s">
        <v>30</v>
      </c>
      <c r="J6" s="12"/>
    </row>
    <row r="7" spans="1:10" x14ac:dyDescent="0.25">
      <c r="A7" s="31" t="s">
        <v>1</v>
      </c>
      <c r="B7">
        <v>124</v>
      </c>
      <c r="C7">
        <v>237</v>
      </c>
      <c r="D7">
        <v>193</v>
      </c>
      <c r="E7">
        <v>338</v>
      </c>
      <c r="F7" s="38">
        <v>34.1</v>
      </c>
      <c r="G7" s="38">
        <v>42.25</v>
      </c>
      <c r="H7" s="38">
        <v>5.47</v>
      </c>
      <c r="I7" s="38">
        <v>10.11</v>
      </c>
      <c r="J7"/>
    </row>
    <row r="8" spans="1:10" x14ac:dyDescent="0.25">
      <c r="A8" s="31" t="s">
        <v>2</v>
      </c>
      <c r="B8">
        <v>5</v>
      </c>
      <c r="C8">
        <v>13</v>
      </c>
      <c r="D8">
        <v>11</v>
      </c>
      <c r="E8">
        <v>22</v>
      </c>
      <c r="F8" s="38">
        <v>1.94</v>
      </c>
      <c r="G8" s="38">
        <v>2.75</v>
      </c>
      <c r="H8" s="38">
        <v>6.75</v>
      </c>
      <c r="I8" s="38">
        <v>8.8699999999999992</v>
      </c>
      <c r="J8"/>
    </row>
    <row r="9" spans="1:10" x14ac:dyDescent="0.25">
      <c r="A9" s="31" t="s">
        <v>3</v>
      </c>
      <c r="B9">
        <v>5</v>
      </c>
      <c r="C9">
        <v>8</v>
      </c>
      <c r="D9">
        <v>25</v>
      </c>
      <c r="E9">
        <v>11</v>
      </c>
      <c r="F9" s="38">
        <v>4.42</v>
      </c>
      <c r="G9" s="38">
        <v>1.38</v>
      </c>
      <c r="H9" s="38">
        <v>11.9</v>
      </c>
      <c r="I9" s="38">
        <v>10</v>
      </c>
      <c r="J9"/>
    </row>
    <row r="10" spans="1:10" x14ac:dyDescent="0.25">
      <c r="A10" s="31" t="s">
        <v>4</v>
      </c>
      <c r="B10">
        <v>11</v>
      </c>
      <c r="C10">
        <v>13</v>
      </c>
      <c r="D10">
        <v>21</v>
      </c>
      <c r="E10">
        <v>32</v>
      </c>
      <c r="F10" s="38">
        <v>3.71</v>
      </c>
      <c r="G10" s="38">
        <v>4</v>
      </c>
      <c r="H10" s="38">
        <v>6.34</v>
      </c>
      <c r="I10" s="38">
        <v>12.55</v>
      </c>
      <c r="J10"/>
    </row>
    <row r="11" spans="1:10" x14ac:dyDescent="0.25">
      <c r="A11" s="31" t="s">
        <v>5</v>
      </c>
      <c r="B11">
        <v>6</v>
      </c>
      <c r="C11">
        <v>14</v>
      </c>
      <c r="D11">
        <v>9</v>
      </c>
      <c r="E11">
        <v>30</v>
      </c>
      <c r="F11" s="38">
        <v>1.59</v>
      </c>
      <c r="G11" s="38">
        <v>3.75</v>
      </c>
      <c r="H11" s="38">
        <v>3.26</v>
      </c>
      <c r="I11" s="38">
        <v>12.2</v>
      </c>
      <c r="J11"/>
    </row>
    <row r="12" spans="1:10" x14ac:dyDescent="0.25">
      <c r="A12" s="31" t="s">
        <v>6</v>
      </c>
      <c r="B12">
        <v>9</v>
      </c>
      <c r="C12">
        <v>4</v>
      </c>
      <c r="D12">
        <v>11</v>
      </c>
      <c r="E12">
        <v>15</v>
      </c>
      <c r="F12" s="38">
        <v>1.94</v>
      </c>
      <c r="G12" s="38">
        <v>1.88</v>
      </c>
      <c r="H12" s="38">
        <v>5.31</v>
      </c>
      <c r="I12" s="38">
        <v>10.34</v>
      </c>
      <c r="J12"/>
    </row>
    <row r="13" spans="1:10" x14ac:dyDescent="0.25">
      <c r="A13" s="31" t="s">
        <v>7</v>
      </c>
      <c r="B13">
        <v>12</v>
      </c>
      <c r="C13">
        <v>6</v>
      </c>
      <c r="D13">
        <v>13</v>
      </c>
      <c r="E13">
        <v>9</v>
      </c>
      <c r="F13" s="38">
        <v>2.2999999999999998</v>
      </c>
      <c r="G13" s="38">
        <v>1.1299999999999999</v>
      </c>
      <c r="H13" s="38">
        <v>9.15</v>
      </c>
      <c r="I13" s="38">
        <v>8.82</v>
      </c>
      <c r="J13"/>
    </row>
    <row r="14" spans="1:10" x14ac:dyDescent="0.25">
      <c r="A14" s="31" t="s">
        <v>8</v>
      </c>
      <c r="B14"/>
      <c r="C14"/>
      <c r="D14">
        <v>1</v>
      </c>
      <c r="E14">
        <v>2</v>
      </c>
      <c r="F14" s="38">
        <v>0.18</v>
      </c>
      <c r="G14" s="38">
        <v>0.25</v>
      </c>
      <c r="H14" s="38">
        <v>4.55</v>
      </c>
      <c r="I14" s="38">
        <v>15.38</v>
      </c>
      <c r="J14"/>
    </row>
    <row r="15" spans="1:10" x14ac:dyDescent="0.25">
      <c r="A15" s="31" t="s">
        <v>9</v>
      </c>
      <c r="B15"/>
      <c r="C15">
        <v>1</v>
      </c>
      <c r="D15"/>
      <c r="E15">
        <v>3</v>
      </c>
      <c r="F15" s="38">
        <v>0</v>
      </c>
      <c r="G15" s="38">
        <v>0.38</v>
      </c>
      <c r="H15" s="38">
        <v>0</v>
      </c>
      <c r="I15" s="38">
        <v>4.41</v>
      </c>
      <c r="J15"/>
    </row>
    <row r="16" spans="1:10" x14ac:dyDescent="0.25">
      <c r="A16" s="31" t="s">
        <v>10</v>
      </c>
      <c r="B16">
        <v>41</v>
      </c>
      <c r="C16">
        <v>41</v>
      </c>
      <c r="D16">
        <v>106</v>
      </c>
      <c r="E16">
        <v>88</v>
      </c>
      <c r="F16" s="38">
        <v>18.73</v>
      </c>
      <c r="G16" s="38">
        <v>11</v>
      </c>
      <c r="H16" s="38">
        <v>10.15</v>
      </c>
      <c r="I16" s="38">
        <v>9.24</v>
      </c>
      <c r="J16"/>
    </row>
    <row r="17" spans="1:10" x14ac:dyDescent="0.25">
      <c r="A17" s="31" t="s">
        <v>11</v>
      </c>
      <c r="B17">
        <v>13</v>
      </c>
      <c r="C17">
        <v>14</v>
      </c>
      <c r="D17">
        <v>21</v>
      </c>
      <c r="E17">
        <v>25</v>
      </c>
      <c r="F17" s="38">
        <v>3.71</v>
      </c>
      <c r="G17" s="38">
        <v>3.13</v>
      </c>
      <c r="H17" s="38">
        <v>9.77</v>
      </c>
      <c r="I17" s="38">
        <v>12.32</v>
      </c>
      <c r="J17"/>
    </row>
    <row r="18" spans="1:10" x14ac:dyDescent="0.25">
      <c r="A18" s="31" t="s">
        <v>12</v>
      </c>
      <c r="B18">
        <v>46</v>
      </c>
      <c r="C18">
        <v>82</v>
      </c>
      <c r="D18">
        <v>99</v>
      </c>
      <c r="E18">
        <v>153</v>
      </c>
      <c r="F18" s="38">
        <v>17.489999999999998</v>
      </c>
      <c r="G18" s="38">
        <v>19.13</v>
      </c>
      <c r="H18" s="38">
        <v>7.29</v>
      </c>
      <c r="I18" s="38">
        <v>12.15</v>
      </c>
      <c r="J18"/>
    </row>
    <row r="19" spans="1:10" x14ac:dyDescent="0.25">
      <c r="A19" s="31" t="s">
        <v>13</v>
      </c>
      <c r="B19">
        <v>7</v>
      </c>
      <c r="C19">
        <v>1</v>
      </c>
      <c r="D19">
        <v>10</v>
      </c>
      <c r="E19">
        <v>11</v>
      </c>
      <c r="F19" s="38">
        <v>1.77</v>
      </c>
      <c r="G19" s="38">
        <v>1.38</v>
      </c>
      <c r="H19" s="38">
        <v>6.25</v>
      </c>
      <c r="I19" s="38">
        <v>7.19</v>
      </c>
      <c r="J19"/>
    </row>
    <row r="20" spans="1:10" x14ac:dyDescent="0.25">
      <c r="A20" s="31" t="s">
        <v>14</v>
      </c>
      <c r="B20">
        <v>8</v>
      </c>
      <c r="C20">
        <v>5</v>
      </c>
      <c r="D20">
        <v>13</v>
      </c>
      <c r="E20">
        <v>6</v>
      </c>
      <c r="F20" s="38">
        <v>2.2999999999999998</v>
      </c>
      <c r="G20" s="38">
        <v>0.75</v>
      </c>
      <c r="H20" s="38">
        <v>8.9</v>
      </c>
      <c r="I20" s="38">
        <v>3.87</v>
      </c>
      <c r="J20"/>
    </row>
    <row r="21" spans="1:10" x14ac:dyDescent="0.25">
      <c r="A21" s="31" t="s">
        <v>15</v>
      </c>
      <c r="B21">
        <v>1</v>
      </c>
      <c r="C21">
        <v>15</v>
      </c>
      <c r="D21">
        <v>13</v>
      </c>
      <c r="E21">
        <v>27</v>
      </c>
      <c r="F21" s="38">
        <v>2.2999999999999998</v>
      </c>
      <c r="G21" s="38">
        <v>3.38</v>
      </c>
      <c r="H21" s="38">
        <v>12.38</v>
      </c>
      <c r="I21" s="38">
        <v>22.5</v>
      </c>
      <c r="J21"/>
    </row>
    <row r="22" spans="1:10" x14ac:dyDescent="0.25">
      <c r="A22" s="31" t="s">
        <v>16</v>
      </c>
      <c r="B22"/>
      <c r="C22"/>
      <c r="D22">
        <v>2</v>
      </c>
      <c r="E22"/>
      <c r="F22" s="38">
        <v>0.35</v>
      </c>
      <c r="G22" s="38">
        <v>0</v>
      </c>
      <c r="H22" s="38">
        <v>1.64</v>
      </c>
      <c r="I22" s="38">
        <v>0</v>
      </c>
      <c r="J22"/>
    </row>
    <row r="23" spans="1:10" x14ac:dyDescent="0.25">
      <c r="A23" s="31" t="s">
        <v>17</v>
      </c>
      <c r="B23">
        <v>6</v>
      </c>
      <c r="C23">
        <v>2</v>
      </c>
      <c r="D23">
        <v>10</v>
      </c>
      <c r="E23">
        <v>6</v>
      </c>
      <c r="F23" s="38">
        <v>1.77</v>
      </c>
      <c r="G23" s="38">
        <v>0.75</v>
      </c>
      <c r="H23" s="38">
        <v>5.18</v>
      </c>
      <c r="I23" s="38">
        <v>4.72</v>
      </c>
      <c r="J23"/>
    </row>
    <row r="24" spans="1:10" x14ac:dyDescent="0.25">
      <c r="A24" s="31" t="s">
        <v>18</v>
      </c>
      <c r="B24">
        <v>1</v>
      </c>
      <c r="C24"/>
      <c r="D24">
        <v>5</v>
      </c>
      <c r="E24">
        <v>2</v>
      </c>
      <c r="F24" s="38">
        <v>0.88</v>
      </c>
      <c r="G24" s="38">
        <v>0.25</v>
      </c>
      <c r="H24" s="38">
        <v>3.91</v>
      </c>
      <c r="I24" s="38">
        <v>2.41</v>
      </c>
      <c r="J24"/>
    </row>
    <row r="25" spans="1:10" x14ac:dyDescent="0.25">
      <c r="A25" s="31" t="s">
        <v>19</v>
      </c>
      <c r="B25"/>
      <c r="C25">
        <v>4</v>
      </c>
      <c r="D25"/>
      <c r="E25">
        <v>4</v>
      </c>
      <c r="F25" s="38">
        <v>0</v>
      </c>
      <c r="G25" s="38">
        <v>0.5</v>
      </c>
      <c r="H25" s="38">
        <v>0</v>
      </c>
      <c r="I25" s="38">
        <v>8.51</v>
      </c>
      <c r="J25"/>
    </row>
    <row r="26" spans="1:10" x14ac:dyDescent="0.25">
      <c r="A26" s="31" t="s">
        <v>20</v>
      </c>
      <c r="B26">
        <v>1</v>
      </c>
      <c r="C26">
        <v>4</v>
      </c>
      <c r="D26">
        <v>1</v>
      </c>
      <c r="E26">
        <v>8</v>
      </c>
      <c r="F26" s="38">
        <v>0.18</v>
      </c>
      <c r="G26" s="38">
        <v>1</v>
      </c>
      <c r="H26" s="38">
        <v>1.0900000000000001</v>
      </c>
      <c r="I26" s="38">
        <v>5.63</v>
      </c>
      <c r="J26"/>
    </row>
    <row r="27" spans="1:10" x14ac:dyDescent="0.25">
      <c r="A27" s="31" t="s">
        <v>21</v>
      </c>
      <c r="B27">
        <v>2</v>
      </c>
      <c r="C27">
        <v>3</v>
      </c>
      <c r="D27">
        <v>2</v>
      </c>
      <c r="E27">
        <v>8</v>
      </c>
      <c r="F27" s="38">
        <v>0.35</v>
      </c>
      <c r="G27" s="38">
        <v>1</v>
      </c>
      <c r="H27" s="38">
        <v>2.56</v>
      </c>
      <c r="I27" s="38">
        <v>9.3000000000000007</v>
      </c>
      <c r="J27"/>
    </row>
    <row r="28" spans="1:10" ht="14.4" x14ac:dyDescent="0.3">
      <c r="A28" s="35" t="s">
        <v>22</v>
      </c>
      <c r="B28" s="36">
        <v>298</v>
      </c>
      <c r="C28" s="36">
        <v>467</v>
      </c>
      <c r="D28" s="36">
        <v>566</v>
      </c>
      <c r="E28" s="36">
        <v>800</v>
      </c>
      <c r="F28" s="39">
        <v>100</v>
      </c>
      <c r="G28" s="39">
        <v>100</v>
      </c>
      <c r="H28" s="39">
        <v>6.54</v>
      </c>
      <c r="I28" s="39">
        <v>10.08</v>
      </c>
      <c r="J28"/>
    </row>
    <row r="29" spans="1:10" s="17" customFormat="1" ht="14.4" x14ac:dyDescent="0.3">
      <c r="A29" s="18"/>
      <c r="F29" s="19"/>
      <c r="G29" s="19"/>
      <c r="H29" s="19"/>
      <c r="I29" s="19"/>
    </row>
    <row r="30" spans="1:10" s="8" customFormat="1" ht="14.4" x14ac:dyDescent="0.3">
      <c r="A30" s="41" t="s">
        <v>40</v>
      </c>
      <c r="F30" s="9"/>
      <c r="G30" s="9"/>
      <c r="H30" s="9"/>
      <c r="I30" s="9"/>
      <c r="J30" s="9"/>
    </row>
    <row r="31" spans="1:10" s="8" customFormat="1" ht="14.4" x14ac:dyDescent="0.3">
      <c r="B31" s="10"/>
      <c r="C31" s="10"/>
      <c r="D31" s="10"/>
      <c r="E31" s="10"/>
      <c r="F31" s="9"/>
      <c r="G31" s="9"/>
      <c r="H31" s="11"/>
      <c r="I31" s="11"/>
      <c r="J31" s="12"/>
    </row>
    <row r="32" spans="1:10" s="8" customFormat="1" ht="14.4" x14ac:dyDescent="0.3">
      <c r="B32" s="10"/>
      <c r="C32" s="10"/>
      <c r="D32" s="10"/>
      <c r="E32" s="10"/>
      <c r="F32" s="9"/>
      <c r="G32" s="9"/>
      <c r="H32" s="11"/>
      <c r="I32" s="11"/>
      <c r="J32" s="12"/>
    </row>
    <row r="33" spans="2:10" s="8" customFormat="1" ht="14.4" x14ac:dyDescent="0.3">
      <c r="B33" s="10"/>
      <c r="C33" s="10"/>
      <c r="D33" s="10"/>
      <c r="E33" s="10"/>
      <c r="F33" s="9"/>
      <c r="G33" s="9"/>
      <c r="H33" s="11"/>
      <c r="I33" s="11"/>
      <c r="J33" s="12"/>
    </row>
    <row r="34" spans="2:10" s="8" customFormat="1" ht="14.4" x14ac:dyDescent="0.3">
      <c r="B34" s="10"/>
      <c r="C34" s="10"/>
      <c r="D34" s="10"/>
      <c r="E34" s="10"/>
      <c r="F34" s="9"/>
      <c r="G34" s="9"/>
      <c r="H34" s="11"/>
      <c r="I34" s="11"/>
      <c r="J34" s="12"/>
    </row>
  </sheetData>
  <mergeCells count="4">
    <mergeCell ref="B4:C4"/>
    <mergeCell ref="D4:E4"/>
    <mergeCell ref="F4:G4"/>
    <mergeCell ref="H4:I4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9"/>
  <sheetViews>
    <sheetView zoomScaleNormal="100" workbookViewId="0">
      <selection activeCell="A27" sqref="A27"/>
    </sheetView>
  </sheetViews>
  <sheetFormatPr defaultRowHeight="13.2" x14ac:dyDescent="0.25"/>
  <cols>
    <col min="1" max="1" width="24" customWidth="1"/>
    <col min="2" max="2" width="7.77734375" style="1" bestFit="1" customWidth="1"/>
    <col min="3" max="3" width="5.109375" style="1" bestFit="1" customWidth="1"/>
    <col min="4" max="4" width="6.109375" style="1" bestFit="1" customWidth="1"/>
    <col min="5" max="5" width="6.33203125" style="1" bestFit="1" customWidth="1"/>
    <col min="6" max="6" width="17" style="4" customWidth="1"/>
    <col min="7" max="7" width="22.21875" style="4" customWidth="1"/>
    <col min="8" max="8" width="15.109375" style="5" customWidth="1"/>
    <col min="9" max="9" width="21.77734375" style="5" customWidth="1"/>
    <col min="10" max="10" width="9.109375" style="6" customWidth="1"/>
    <col min="11" max="11" width="3" bestFit="1" customWidth="1"/>
    <col min="12" max="12" width="18.77734375" bestFit="1" customWidth="1"/>
    <col min="13" max="16" width="5" bestFit="1" customWidth="1"/>
    <col min="17" max="18" width="6.6640625" bestFit="1" customWidth="1"/>
    <col min="19" max="20" width="5.6640625" bestFit="1" customWidth="1"/>
  </cols>
  <sheetData>
    <row r="1" spans="1:10" s="30" customFormat="1" ht="23.4" x14ac:dyDescent="0.45">
      <c r="A1" s="37" t="s">
        <v>27</v>
      </c>
      <c r="B1" s="26"/>
      <c r="C1" s="26"/>
      <c r="D1" s="26"/>
      <c r="E1" s="26"/>
      <c r="F1" s="27"/>
      <c r="G1" s="27"/>
      <c r="H1" s="28"/>
      <c r="I1" s="28"/>
      <c r="J1" s="29"/>
    </row>
    <row r="2" spans="1:10" x14ac:dyDescent="0.25">
      <c r="F2" s="2"/>
      <c r="G2" s="2"/>
    </row>
    <row r="3" spans="1:10" s="8" customFormat="1" ht="14.4" x14ac:dyDescent="0.3">
      <c r="B3" s="10"/>
      <c r="C3" s="10"/>
      <c r="D3" s="10"/>
      <c r="E3" s="10"/>
      <c r="F3" s="9"/>
      <c r="G3" s="9"/>
      <c r="H3" s="11"/>
      <c r="I3" s="11"/>
      <c r="J3" s="12"/>
    </row>
    <row r="4" spans="1:10" s="8" customFormat="1" ht="14.4" x14ac:dyDescent="0.3">
      <c r="B4" s="102" t="s">
        <v>23</v>
      </c>
      <c r="C4" s="102"/>
      <c r="D4" s="102" t="s">
        <v>24</v>
      </c>
      <c r="E4" s="102"/>
      <c r="F4" s="102" t="s">
        <v>28</v>
      </c>
      <c r="G4" s="102"/>
      <c r="H4" s="105" t="s">
        <v>29</v>
      </c>
      <c r="I4" s="106"/>
      <c r="J4" s="12"/>
    </row>
    <row r="5" spans="1:10" s="8" customFormat="1" ht="14.4" x14ac:dyDescent="0.3">
      <c r="B5" s="13">
        <v>2016</v>
      </c>
      <c r="C5" s="13">
        <v>2015</v>
      </c>
      <c r="D5" s="13">
        <v>2016</v>
      </c>
      <c r="E5" s="13">
        <v>2015</v>
      </c>
      <c r="F5" s="13" t="s">
        <v>25</v>
      </c>
      <c r="G5" s="13" t="s">
        <v>26</v>
      </c>
      <c r="H5" s="14" t="s">
        <v>25</v>
      </c>
      <c r="I5" s="15" t="s">
        <v>26</v>
      </c>
      <c r="J5" s="12"/>
    </row>
    <row r="6" spans="1:10" s="8" customFormat="1" ht="14.4" x14ac:dyDescent="0.3">
      <c r="B6" s="16"/>
      <c r="C6" s="16"/>
      <c r="D6" s="16"/>
      <c r="E6" s="16"/>
      <c r="F6" s="16" t="s">
        <v>30</v>
      </c>
      <c r="G6" s="16" t="s">
        <v>30</v>
      </c>
      <c r="H6" s="16" t="s">
        <v>30</v>
      </c>
      <c r="I6" s="16" t="s">
        <v>30</v>
      </c>
      <c r="J6" s="12"/>
    </row>
    <row r="7" spans="1:10" x14ac:dyDescent="0.25">
      <c r="A7" s="31" t="s">
        <v>1</v>
      </c>
      <c r="B7">
        <v>15</v>
      </c>
      <c r="C7">
        <v>25</v>
      </c>
      <c r="D7">
        <v>16</v>
      </c>
      <c r="E7">
        <v>49</v>
      </c>
      <c r="F7" s="38">
        <v>14.81</v>
      </c>
      <c r="G7" s="38">
        <v>22.69</v>
      </c>
      <c r="H7" s="38">
        <v>0.45</v>
      </c>
      <c r="I7" s="38">
        <v>1.47</v>
      </c>
      <c r="J7"/>
    </row>
    <row r="8" spans="1:10" x14ac:dyDescent="0.25">
      <c r="A8" s="31" t="s">
        <v>2</v>
      </c>
      <c r="B8"/>
      <c r="C8">
        <v>6</v>
      </c>
      <c r="D8"/>
      <c r="E8">
        <v>15</v>
      </c>
      <c r="F8" s="38">
        <v>0</v>
      </c>
      <c r="G8" s="38">
        <v>6.94</v>
      </c>
      <c r="H8" s="38">
        <v>0</v>
      </c>
      <c r="I8" s="38">
        <v>6.05</v>
      </c>
      <c r="J8"/>
    </row>
    <row r="9" spans="1:10" x14ac:dyDescent="0.25">
      <c r="A9" s="31" t="s">
        <v>3</v>
      </c>
      <c r="B9">
        <v>3</v>
      </c>
      <c r="C9"/>
      <c r="D9">
        <v>7</v>
      </c>
      <c r="E9">
        <v>2</v>
      </c>
      <c r="F9" s="38">
        <v>6.48</v>
      </c>
      <c r="G9" s="38">
        <v>0.93</v>
      </c>
      <c r="H9" s="38">
        <v>3.33</v>
      </c>
      <c r="I9" s="38">
        <v>1.82</v>
      </c>
      <c r="J9"/>
    </row>
    <row r="10" spans="1:10" x14ac:dyDescent="0.25">
      <c r="A10" s="31" t="s">
        <v>4</v>
      </c>
      <c r="B10">
        <v>1</v>
      </c>
      <c r="C10">
        <v>1</v>
      </c>
      <c r="D10">
        <v>1</v>
      </c>
      <c r="E10">
        <v>6</v>
      </c>
      <c r="F10" s="38">
        <v>0.93</v>
      </c>
      <c r="G10" s="38">
        <v>2.78</v>
      </c>
      <c r="H10" s="38">
        <v>0.3</v>
      </c>
      <c r="I10" s="38">
        <v>2.35</v>
      </c>
      <c r="J10"/>
    </row>
    <row r="11" spans="1:10" x14ac:dyDescent="0.25">
      <c r="A11" s="31" t="s">
        <v>5</v>
      </c>
      <c r="B11">
        <v>11</v>
      </c>
      <c r="C11">
        <v>13</v>
      </c>
      <c r="D11">
        <v>25</v>
      </c>
      <c r="E11">
        <v>19</v>
      </c>
      <c r="F11" s="38">
        <v>23.15</v>
      </c>
      <c r="G11" s="38">
        <v>8.8000000000000007</v>
      </c>
      <c r="H11" s="38">
        <v>9.06</v>
      </c>
      <c r="I11" s="38">
        <v>7.72</v>
      </c>
      <c r="J11"/>
    </row>
    <row r="12" spans="1:10" x14ac:dyDescent="0.25">
      <c r="A12" s="31" t="s">
        <v>6</v>
      </c>
      <c r="B12">
        <v>11</v>
      </c>
      <c r="C12">
        <v>4</v>
      </c>
      <c r="D12">
        <v>13</v>
      </c>
      <c r="E12">
        <v>9</v>
      </c>
      <c r="F12" s="38">
        <v>12.04</v>
      </c>
      <c r="G12" s="38">
        <v>4.17</v>
      </c>
      <c r="H12" s="38">
        <v>6.28</v>
      </c>
      <c r="I12" s="38">
        <v>6.21</v>
      </c>
      <c r="J12"/>
    </row>
    <row r="13" spans="1:10" x14ac:dyDescent="0.25">
      <c r="A13" s="31" t="s">
        <v>8</v>
      </c>
      <c r="B13"/>
      <c r="C13">
        <v>1</v>
      </c>
      <c r="D13"/>
      <c r="E13">
        <v>1</v>
      </c>
      <c r="F13" s="38">
        <v>0</v>
      </c>
      <c r="G13" s="38">
        <v>0.46</v>
      </c>
      <c r="H13" s="38">
        <v>0</v>
      </c>
      <c r="I13" s="38">
        <v>7.69</v>
      </c>
      <c r="J13"/>
    </row>
    <row r="14" spans="1:10" x14ac:dyDescent="0.25">
      <c r="A14" s="31" t="s">
        <v>9</v>
      </c>
      <c r="B14">
        <v>5</v>
      </c>
      <c r="C14">
        <v>6</v>
      </c>
      <c r="D14">
        <v>15</v>
      </c>
      <c r="E14">
        <v>17</v>
      </c>
      <c r="F14" s="38">
        <v>13.89</v>
      </c>
      <c r="G14" s="38">
        <v>7.87</v>
      </c>
      <c r="H14" s="38">
        <v>17.05</v>
      </c>
      <c r="I14" s="38">
        <v>25</v>
      </c>
      <c r="J14"/>
    </row>
    <row r="15" spans="1:10" x14ac:dyDescent="0.25">
      <c r="A15" s="31" t="s">
        <v>10</v>
      </c>
      <c r="B15"/>
      <c r="C15"/>
      <c r="D15"/>
      <c r="E15">
        <v>1</v>
      </c>
      <c r="F15" s="38">
        <v>0</v>
      </c>
      <c r="G15" s="38">
        <v>0.46</v>
      </c>
      <c r="H15" s="38">
        <v>0</v>
      </c>
      <c r="I15" s="38">
        <v>0.11</v>
      </c>
      <c r="J15"/>
    </row>
    <row r="16" spans="1:10" x14ac:dyDescent="0.25">
      <c r="A16" s="31" t="s">
        <v>11</v>
      </c>
      <c r="B16">
        <v>5</v>
      </c>
      <c r="C16">
        <v>2</v>
      </c>
      <c r="D16">
        <v>5</v>
      </c>
      <c r="E16">
        <v>4</v>
      </c>
      <c r="F16" s="38">
        <v>4.63</v>
      </c>
      <c r="G16" s="38">
        <v>1.85</v>
      </c>
      <c r="H16" s="38">
        <v>2.33</v>
      </c>
      <c r="I16" s="38">
        <v>1.97</v>
      </c>
      <c r="J16"/>
    </row>
    <row r="17" spans="1:10" x14ac:dyDescent="0.25">
      <c r="A17" s="31" t="s">
        <v>12</v>
      </c>
      <c r="B17">
        <v>6</v>
      </c>
      <c r="C17">
        <v>3</v>
      </c>
      <c r="D17">
        <v>10</v>
      </c>
      <c r="E17">
        <v>20</v>
      </c>
      <c r="F17" s="38">
        <v>9.26</v>
      </c>
      <c r="G17" s="38">
        <v>9.26</v>
      </c>
      <c r="H17" s="38">
        <v>0.74</v>
      </c>
      <c r="I17" s="38">
        <v>1.59</v>
      </c>
      <c r="J17"/>
    </row>
    <row r="18" spans="1:10" x14ac:dyDescent="0.25">
      <c r="A18" s="31" t="s">
        <v>13</v>
      </c>
      <c r="B18">
        <v>1</v>
      </c>
      <c r="C18">
        <v>1</v>
      </c>
      <c r="D18">
        <v>1</v>
      </c>
      <c r="E18">
        <v>1</v>
      </c>
      <c r="F18" s="38">
        <v>0.93</v>
      </c>
      <c r="G18" s="38">
        <v>0.46</v>
      </c>
      <c r="H18" s="38">
        <v>0.63</v>
      </c>
      <c r="I18" s="38">
        <v>0.65</v>
      </c>
      <c r="J18"/>
    </row>
    <row r="19" spans="1:10" x14ac:dyDescent="0.25">
      <c r="A19" s="31" t="s">
        <v>15</v>
      </c>
      <c r="B19">
        <v>3</v>
      </c>
      <c r="C19">
        <v>2</v>
      </c>
      <c r="D19">
        <v>8</v>
      </c>
      <c r="E19">
        <v>2</v>
      </c>
      <c r="F19" s="38">
        <v>7.41</v>
      </c>
      <c r="G19" s="38">
        <v>0.93</v>
      </c>
      <c r="H19" s="38">
        <v>7.62</v>
      </c>
      <c r="I19" s="38">
        <v>1.67</v>
      </c>
      <c r="J19"/>
    </row>
    <row r="20" spans="1:10" x14ac:dyDescent="0.25">
      <c r="A20" s="31" t="s">
        <v>16</v>
      </c>
      <c r="B20"/>
      <c r="C20">
        <v>4</v>
      </c>
      <c r="D20"/>
      <c r="E20">
        <v>5</v>
      </c>
      <c r="F20" s="38">
        <v>0</v>
      </c>
      <c r="G20" s="38">
        <v>2.31</v>
      </c>
      <c r="H20" s="38">
        <v>0</v>
      </c>
      <c r="I20" s="38">
        <v>6.1</v>
      </c>
      <c r="J20"/>
    </row>
    <row r="21" spans="1:10" x14ac:dyDescent="0.25">
      <c r="A21" s="31" t="s">
        <v>17</v>
      </c>
      <c r="B21"/>
      <c r="C21">
        <v>5</v>
      </c>
      <c r="D21"/>
      <c r="E21">
        <v>10</v>
      </c>
      <c r="F21" s="38">
        <v>0</v>
      </c>
      <c r="G21" s="38">
        <v>4.63</v>
      </c>
      <c r="H21" s="38">
        <v>0</v>
      </c>
      <c r="I21" s="38">
        <v>7.87</v>
      </c>
      <c r="J21"/>
    </row>
    <row r="22" spans="1:10" x14ac:dyDescent="0.25">
      <c r="A22" s="31" t="s">
        <v>18</v>
      </c>
      <c r="B22"/>
      <c r="C22">
        <v>9</v>
      </c>
      <c r="D22">
        <v>1</v>
      </c>
      <c r="E22">
        <v>12</v>
      </c>
      <c r="F22" s="38">
        <v>0.93</v>
      </c>
      <c r="G22" s="38">
        <v>5.56</v>
      </c>
      <c r="H22" s="38">
        <v>0.78</v>
      </c>
      <c r="I22" s="38">
        <v>14.46</v>
      </c>
      <c r="J22"/>
    </row>
    <row r="23" spans="1:10" x14ac:dyDescent="0.25">
      <c r="A23" s="31" t="s">
        <v>20</v>
      </c>
      <c r="B23">
        <v>6</v>
      </c>
      <c r="C23">
        <v>19</v>
      </c>
      <c r="D23">
        <v>6</v>
      </c>
      <c r="E23">
        <v>43</v>
      </c>
      <c r="F23" s="38">
        <v>5.56</v>
      </c>
      <c r="G23" s="38">
        <v>19.91</v>
      </c>
      <c r="H23" s="38">
        <v>6.52</v>
      </c>
      <c r="I23" s="38">
        <v>30.28</v>
      </c>
      <c r="J23"/>
    </row>
    <row r="24" spans="1:10" ht="14.4" x14ac:dyDescent="0.3">
      <c r="A24" s="35" t="s">
        <v>22</v>
      </c>
      <c r="B24" s="36">
        <v>67</v>
      </c>
      <c r="C24" s="36">
        <v>101</v>
      </c>
      <c r="D24" s="36">
        <v>108</v>
      </c>
      <c r="E24" s="36">
        <v>216</v>
      </c>
      <c r="F24" s="39">
        <v>100</v>
      </c>
      <c r="G24" s="39">
        <v>100</v>
      </c>
      <c r="H24" s="39">
        <v>1.25</v>
      </c>
      <c r="I24" s="39">
        <v>2.72</v>
      </c>
      <c r="J24"/>
    </row>
    <row r="25" spans="1:10" s="8" customFormat="1" ht="14.4" x14ac:dyDescent="0.3">
      <c r="A25" s="7"/>
      <c r="F25" s="9"/>
      <c r="G25" s="9"/>
      <c r="H25" s="9"/>
      <c r="I25" s="9"/>
      <c r="J25" s="9"/>
    </row>
    <row r="26" spans="1:10" s="8" customFormat="1" ht="14.4" x14ac:dyDescent="0.3">
      <c r="A26" s="20"/>
      <c r="B26" s="21"/>
      <c r="C26" s="21"/>
      <c r="D26" s="21"/>
      <c r="E26" s="21"/>
      <c r="F26" s="9"/>
      <c r="G26" s="9"/>
      <c r="H26" s="11"/>
      <c r="I26" s="11"/>
      <c r="J26" s="12"/>
    </row>
    <row r="27" spans="1:10" s="8" customFormat="1" ht="14.4" x14ac:dyDescent="0.3">
      <c r="A27" s="41" t="s">
        <v>40</v>
      </c>
      <c r="B27" s="10"/>
      <c r="C27" s="10"/>
      <c r="D27" s="10"/>
      <c r="E27" s="10"/>
      <c r="F27" s="9"/>
      <c r="G27" s="9"/>
      <c r="H27" s="11"/>
      <c r="I27" s="11"/>
      <c r="J27" s="12"/>
    </row>
    <row r="28" spans="1:10" s="8" customFormat="1" ht="14.4" x14ac:dyDescent="0.3">
      <c r="B28" s="10"/>
      <c r="C28" s="10"/>
      <c r="D28" s="10"/>
      <c r="E28" s="10"/>
      <c r="F28" s="9"/>
      <c r="G28" s="9"/>
      <c r="H28" s="11"/>
      <c r="I28" s="11"/>
      <c r="J28" s="12"/>
    </row>
    <row r="29" spans="1:10" s="8" customFormat="1" ht="14.4" x14ac:dyDescent="0.3">
      <c r="B29" s="10"/>
      <c r="C29" s="10"/>
      <c r="D29" s="10"/>
      <c r="E29" s="10"/>
      <c r="F29" s="9"/>
      <c r="G29" s="9"/>
      <c r="H29" s="11"/>
      <c r="I29" s="11"/>
      <c r="J29" s="12"/>
    </row>
  </sheetData>
  <sheetProtection autoFilter="0"/>
  <mergeCells count="4">
    <mergeCell ref="H4:I4"/>
    <mergeCell ref="B4:C4"/>
    <mergeCell ref="D4:E4"/>
    <mergeCell ref="F4:G4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K10" sqref="K10"/>
    </sheetView>
  </sheetViews>
  <sheetFormatPr defaultRowHeight="13.2" x14ac:dyDescent="0.25"/>
  <cols>
    <col min="1" max="1" width="25.88671875" customWidth="1"/>
    <col min="2" max="2" width="6.6640625" style="1" bestFit="1" customWidth="1"/>
    <col min="3" max="3" width="6" style="1" bestFit="1" customWidth="1"/>
    <col min="4" max="4" width="7" style="1" bestFit="1" customWidth="1"/>
    <col min="5" max="5" width="10.6640625" style="1" customWidth="1"/>
    <col min="6" max="6" width="12.44140625" style="2" customWidth="1"/>
    <col min="7" max="7" width="15.33203125" style="2" customWidth="1"/>
    <col min="8" max="8" width="19.77734375" style="2" customWidth="1"/>
    <col min="9" max="9" width="19.88671875" style="2" customWidth="1"/>
    <col min="10" max="10" width="3.33203125" customWidth="1"/>
  </cols>
  <sheetData>
    <row r="1" spans="1:10" ht="22.8" x14ac:dyDescent="0.4">
      <c r="A1" s="37" t="s">
        <v>71</v>
      </c>
      <c r="C1" s="42"/>
      <c r="D1" s="42"/>
      <c r="E1" s="42"/>
    </row>
    <row r="4" spans="1:10" x14ac:dyDescent="0.25">
      <c r="B4" s="99" t="s">
        <v>23</v>
      </c>
      <c r="C4" s="100"/>
      <c r="D4" s="99" t="s">
        <v>46</v>
      </c>
      <c r="E4" s="100"/>
      <c r="F4" s="99" t="s">
        <v>47</v>
      </c>
      <c r="G4" s="101"/>
      <c r="H4" s="107" t="s">
        <v>72</v>
      </c>
      <c r="I4" s="108"/>
    </row>
    <row r="5" spans="1:10" x14ac:dyDescent="0.25">
      <c r="B5" s="43">
        <v>2016</v>
      </c>
      <c r="C5" s="60">
        <v>2015</v>
      </c>
      <c r="D5" s="43">
        <v>2016</v>
      </c>
      <c r="E5" s="60">
        <v>2015</v>
      </c>
      <c r="F5" s="43">
        <v>2016</v>
      </c>
      <c r="G5" s="44">
        <v>2015</v>
      </c>
      <c r="H5" s="61">
        <v>2016</v>
      </c>
      <c r="I5" s="61">
        <v>2015</v>
      </c>
    </row>
    <row r="6" spans="1:10" x14ac:dyDescent="0.25">
      <c r="F6" s="47"/>
      <c r="G6" s="47"/>
      <c r="H6" s="48" t="s">
        <v>30</v>
      </c>
      <c r="I6" s="48" t="s">
        <v>30</v>
      </c>
    </row>
    <row r="7" spans="1:10" x14ac:dyDescent="0.25">
      <c r="A7" s="31" t="s">
        <v>49</v>
      </c>
      <c r="B7">
        <v>5057</v>
      </c>
      <c r="C7">
        <v>4244</v>
      </c>
      <c r="D7">
        <v>9168</v>
      </c>
      <c r="E7">
        <v>8159</v>
      </c>
      <c r="F7" s="49">
        <f t="shared" ref="F7:F27" si="0">D7/$D$29</f>
        <v>0.33610734318290136</v>
      </c>
      <c r="G7" s="49">
        <f t="shared" ref="G7:G27" si="1">E7/$E$29</f>
        <v>0.3081076998602772</v>
      </c>
      <c r="H7" s="50">
        <v>63.02</v>
      </c>
      <c r="I7" s="50">
        <v>63.02</v>
      </c>
      <c r="J7" s="5"/>
    </row>
    <row r="8" spans="1:10" x14ac:dyDescent="0.25">
      <c r="A8" s="31" t="s">
        <v>50</v>
      </c>
      <c r="B8">
        <v>378</v>
      </c>
      <c r="C8">
        <v>508</v>
      </c>
      <c r="D8">
        <v>672</v>
      </c>
      <c r="E8">
        <v>910</v>
      </c>
      <c r="F8" s="49">
        <f t="shared" si="0"/>
        <v>2.4636140338013712E-2</v>
      </c>
      <c r="G8" s="49">
        <f t="shared" si="1"/>
        <v>3.4364261168384883E-2</v>
      </c>
      <c r="H8" s="50">
        <v>55.58</v>
      </c>
      <c r="I8" s="50">
        <v>62.41</v>
      </c>
      <c r="J8" s="5"/>
    </row>
    <row r="9" spans="1:10" x14ac:dyDescent="0.25">
      <c r="A9" s="31" t="s">
        <v>51</v>
      </c>
      <c r="B9">
        <v>370</v>
      </c>
      <c r="C9">
        <v>321</v>
      </c>
      <c r="D9">
        <v>647</v>
      </c>
      <c r="E9">
        <v>543</v>
      </c>
      <c r="F9" s="49">
        <f t="shared" si="0"/>
        <v>2.3719617259962605E-2</v>
      </c>
      <c r="G9" s="49">
        <f t="shared" si="1"/>
        <v>2.050526792794834E-2</v>
      </c>
      <c r="H9" s="50">
        <v>52.26</v>
      </c>
      <c r="I9" s="50">
        <v>56.44</v>
      </c>
      <c r="J9" s="5"/>
    </row>
    <row r="10" spans="1:10" x14ac:dyDescent="0.25">
      <c r="A10" s="31" t="s">
        <v>52</v>
      </c>
      <c r="B10">
        <v>494</v>
      </c>
      <c r="C10">
        <v>490</v>
      </c>
      <c r="D10">
        <v>964</v>
      </c>
      <c r="E10">
        <v>919</v>
      </c>
      <c r="F10" s="49">
        <f t="shared" si="0"/>
        <v>3.5341129889650623E-2</v>
      </c>
      <c r="G10" s="49">
        <f t="shared" si="1"/>
        <v>3.4704127487632644E-2</v>
      </c>
      <c r="H10" s="50">
        <v>52.53</v>
      </c>
      <c r="I10" s="50">
        <v>56.48</v>
      </c>
      <c r="J10" s="5"/>
    </row>
    <row r="11" spans="1:10" x14ac:dyDescent="0.25">
      <c r="A11" s="31" t="s">
        <v>53</v>
      </c>
      <c r="B11">
        <v>481</v>
      </c>
      <c r="C11">
        <v>564</v>
      </c>
      <c r="D11">
        <v>928</v>
      </c>
      <c r="E11">
        <v>1065</v>
      </c>
      <c r="F11" s="49">
        <f t="shared" si="0"/>
        <v>3.4021336657257033E-2</v>
      </c>
      <c r="G11" s="49">
        <f t="shared" si="1"/>
        <v>4.0217514444318571E-2</v>
      </c>
      <c r="H11" s="50">
        <v>49.23</v>
      </c>
      <c r="I11" s="50">
        <v>60.31</v>
      </c>
      <c r="J11" s="5"/>
    </row>
    <row r="12" spans="1:10" x14ac:dyDescent="0.25">
      <c r="A12" s="31" t="s">
        <v>54</v>
      </c>
      <c r="B12">
        <v>298</v>
      </c>
      <c r="C12">
        <v>275</v>
      </c>
      <c r="D12">
        <v>548</v>
      </c>
      <c r="E12">
        <v>463</v>
      </c>
      <c r="F12" s="49">
        <f t="shared" si="0"/>
        <v>2.0090185870880229E-2</v>
      </c>
      <c r="G12" s="49">
        <f t="shared" si="1"/>
        <v>1.748423397907934E-2</v>
      </c>
      <c r="H12" s="50">
        <v>54.75</v>
      </c>
      <c r="I12" s="50">
        <v>54.22</v>
      </c>
      <c r="J12" s="5"/>
    </row>
    <row r="13" spans="1:10" x14ac:dyDescent="0.25">
      <c r="A13" s="31" t="s">
        <v>55</v>
      </c>
      <c r="B13">
        <v>277</v>
      </c>
      <c r="C13">
        <v>272</v>
      </c>
      <c r="D13">
        <v>510</v>
      </c>
      <c r="E13">
        <v>515</v>
      </c>
      <c r="F13" s="49">
        <f t="shared" si="0"/>
        <v>1.8697070792242549E-2</v>
      </c>
      <c r="G13" s="49">
        <f t="shared" si="1"/>
        <v>1.944790604584419E-2</v>
      </c>
      <c r="H13" s="50">
        <v>51.72</v>
      </c>
      <c r="I13" s="50">
        <v>54.96</v>
      </c>
      <c r="J13" s="5"/>
    </row>
    <row r="14" spans="1:10" x14ac:dyDescent="0.25">
      <c r="A14" s="31" t="s">
        <v>56</v>
      </c>
      <c r="B14">
        <v>35</v>
      </c>
      <c r="C14">
        <v>33</v>
      </c>
      <c r="D14">
        <v>65</v>
      </c>
      <c r="E14">
        <v>57</v>
      </c>
      <c r="F14" s="49">
        <f t="shared" si="0"/>
        <v>2.3829600029328739E-3</v>
      </c>
      <c r="G14" s="49">
        <f t="shared" si="1"/>
        <v>2.152486688569163E-3</v>
      </c>
      <c r="H14" s="50">
        <v>38.69</v>
      </c>
      <c r="I14" s="50">
        <v>37.01</v>
      </c>
      <c r="J14" s="5"/>
    </row>
    <row r="15" spans="1:10" x14ac:dyDescent="0.25">
      <c r="A15" s="31" t="s">
        <v>57</v>
      </c>
      <c r="B15">
        <v>188</v>
      </c>
      <c r="C15">
        <v>167</v>
      </c>
      <c r="D15">
        <v>336</v>
      </c>
      <c r="E15">
        <v>282</v>
      </c>
      <c r="F15" s="49">
        <f t="shared" si="0"/>
        <v>1.2318070169006856E-2</v>
      </c>
      <c r="G15" s="49">
        <f t="shared" si="1"/>
        <v>1.0649144669763227E-2</v>
      </c>
      <c r="H15" s="50">
        <v>55.54</v>
      </c>
      <c r="I15" s="50">
        <v>57.79</v>
      </c>
      <c r="J15" s="5"/>
    </row>
    <row r="16" spans="1:10" x14ac:dyDescent="0.25">
      <c r="A16" s="31" t="s">
        <v>58</v>
      </c>
      <c r="B16">
        <v>1873</v>
      </c>
      <c r="C16">
        <v>1839</v>
      </c>
      <c r="D16">
        <v>3345</v>
      </c>
      <c r="E16">
        <v>3423</v>
      </c>
      <c r="F16" s="49">
        <f t="shared" si="0"/>
        <v>0.12263078784323789</v>
      </c>
      <c r="G16" s="49">
        <f t="shared" si="1"/>
        <v>0.12926249008723237</v>
      </c>
      <c r="H16" s="50">
        <v>51.68</v>
      </c>
      <c r="I16" s="50">
        <v>56.49</v>
      </c>
      <c r="J16" s="5"/>
    </row>
    <row r="17" spans="1:10" x14ac:dyDescent="0.25">
      <c r="A17" s="31" t="s">
        <v>59</v>
      </c>
      <c r="B17">
        <v>385</v>
      </c>
      <c r="C17">
        <v>452</v>
      </c>
      <c r="D17">
        <v>734</v>
      </c>
      <c r="E17">
        <v>815</v>
      </c>
      <c r="F17" s="49">
        <f t="shared" si="0"/>
        <v>2.6909117571580453E-2</v>
      </c>
      <c r="G17" s="49">
        <f t="shared" si="1"/>
        <v>3.0776783354102943E-2</v>
      </c>
      <c r="H17" s="50">
        <v>44.57</v>
      </c>
      <c r="I17" s="50">
        <v>53.23</v>
      </c>
      <c r="J17" s="5"/>
    </row>
    <row r="18" spans="1:10" x14ac:dyDescent="0.25">
      <c r="A18" s="31" t="s">
        <v>60</v>
      </c>
      <c r="B18">
        <v>2272</v>
      </c>
      <c r="C18">
        <v>2491</v>
      </c>
      <c r="D18">
        <v>4068</v>
      </c>
      <c r="E18">
        <v>4364</v>
      </c>
      <c r="F18" s="49">
        <f t="shared" si="0"/>
        <v>0.14913663526047585</v>
      </c>
      <c r="G18" s="49">
        <f t="shared" si="1"/>
        <v>0.16479740191080397</v>
      </c>
      <c r="H18" s="50">
        <v>49.91</v>
      </c>
      <c r="I18" s="50">
        <v>57.93</v>
      </c>
      <c r="J18" s="5"/>
    </row>
    <row r="19" spans="1:10" x14ac:dyDescent="0.25">
      <c r="A19" s="31" t="s">
        <v>61</v>
      </c>
      <c r="B19">
        <v>400</v>
      </c>
      <c r="C19">
        <v>336</v>
      </c>
      <c r="D19">
        <v>711</v>
      </c>
      <c r="E19">
        <v>602</v>
      </c>
      <c r="F19" s="49">
        <f t="shared" si="0"/>
        <v>2.6065916339773437E-2</v>
      </c>
      <c r="G19" s="49">
        <f t="shared" si="1"/>
        <v>2.2733280465239227E-2</v>
      </c>
      <c r="H19" s="50">
        <v>62.15</v>
      </c>
      <c r="I19" s="50">
        <v>62.25</v>
      </c>
      <c r="J19" s="5"/>
    </row>
    <row r="20" spans="1:10" x14ac:dyDescent="0.25">
      <c r="A20" s="31" t="s">
        <v>62</v>
      </c>
      <c r="B20">
        <v>309</v>
      </c>
      <c r="C20">
        <v>323</v>
      </c>
      <c r="D20">
        <v>579</v>
      </c>
      <c r="E20">
        <v>630</v>
      </c>
      <c r="F20" s="49">
        <f t="shared" si="0"/>
        <v>2.1226674487663598E-2</v>
      </c>
      <c r="G20" s="49">
        <f t="shared" si="1"/>
        <v>2.3790642347343377E-2</v>
      </c>
      <c r="H20" s="50">
        <v>51.6</v>
      </c>
      <c r="I20" s="50">
        <v>59.32</v>
      </c>
      <c r="J20" s="5"/>
    </row>
    <row r="21" spans="1:10" x14ac:dyDescent="0.25">
      <c r="A21" s="31" t="s">
        <v>63</v>
      </c>
      <c r="B21">
        <v>325</v>
      </c>
      <c r="C21">
        <v>331</v>
      </c>
      <c r="D21">
        <v>582</v>
      </c>
      <c r="E21">
        <v>597</v>
      </c>
      <c r="F21" s="49">
        <f t="shared" si="0"/>
        <v>2.1336657257029733E-2</v>
      </c>
      <c r="G21" s="49">
        <f t="shared" si="1"/>
        <v>2.2544465843434915E-2</v>
      </c>
      <c r="H21" s="50">
        <v>54.34</v>
      </c>
      <c r="I21" s="50">
        <v>56.64</v>
      </c>
      <c r="J21" s="5"/>
    </row>
    <row r="22" spans="1:10" x14ac:dyDescent="0.25">
      <c r="A22" s="31" t="s">
        <v>64</v>
      </c>
      <c r="B22">
        <v>363</v>
      </c>
      <c r="C22">
        <v>290</v>
      </c>
      <c r="D22">
        <v>621</v>
      </c>
      <c r="E22">
        <v>537</v>
      </c>
      <c r="F22" s="49">
        <f t="shared" si="0"/>
        <v>2.2766433258789458E-2</v>
      </c>
      <c r="G22" s="49">
        <f t="shared" si="1"/>
        <v>2.0278690381783166E-2</v>
      </c>
      <c r="H22" s="50">
        <v>61.49</v>
      </c>
      <c r="I22" s="50">
        <v>63.33</v>
      </c>
      <c r="J22" s="5"/>
    </row>
    <row r="23" spans="1:10" x14ac:dyDescent="0.25">
      <c r="A23" s="31" t="s">
        <v>65</v>
      </c>
      <c r="B23">
        <v>339</v>
      </c>
      <c r="C23">
        <v>315</v>
      </c>
      <c r="D23">
        <v>633</v>
      </c>
      <c r="E23">
        <v>577</v>
      </c>
      <c r="F23" s="49">
        <f t="shared" si="0"/>
        <v>2.3206364336253987E-2</v>
      </c>
      <c r="G23" s="49">
        <f t="shared" si="1"/>
        <v>2.1789207356217664E-2</v>
      </c>
      <c r="H23" s="50">
        <v>55.28</v>
      </c>
      <c r="I23" s="50">
        <v>61.51</v>
      </c>
      <c r="J23" s="5"/>
    </row>
    <row r="24" spans="1:10" x14ac:dyDescent="0.25">
      <c r="A24" s="31" t="s">
        <v>66</v>
      </c>
      <c r="B24">
        <v>374</v>
      </c>
      <c r="C24">
        <v>311</v>
      </c>
      <c r="D24">
        <v>706</v>
      </c>
      <c r="E24">
        <v>604</v>
      </c>
      <c r="F24" s="49">
        <f t="shared" si="0"/>
        <v>2.5882611724163215E-2</v>
      </c>
      <c r="G24" s="49">
        <f t="shared" si="1"/>
        <v>2.2808806313960952E-2</v>
      </c>
      <c r="H24" s="50">
        <v>64.709999999999994</v>
      </c>
      <c r="I24" s="50">
        <v>69.03</v>
      </c>
      <c r="J24" s="5"/>
    </row>
    <row r="25" spans="1:10" x14ac:dyDescent="0.25">
      <c r="A25" s="31" t="s">
        <v>67</v>
      </c>
      <c r="B25">
        <v>127</v>
      </c>
      <c r="C25">
        <v>177</v>
      </c>
      <c r="D25">
        <v>253</v>
      </c>
      <c r="E25">
        <v>302</v>
      </c>
      <c r="F25" s="49">
        <f t="shared" si="0"/>
        <v>9.2752135498771864E-3</v>
      </c>
      <c r="G25" s="49">
        <f t="shared" si="1"/>
        <v>1.1404403156980476E-2</v>
      </c>
      <c r="H25" s="50">
        <v>64.709999999999994</v>
      </c>
      <c r="I25" s="50">
        <v>74.569999999999993</v>
      </c>
      <c r="J25" s="5"/>
    </row>
    <row r="26" spans="1:10" x14ac:dyDescent="0.25">
      <c r="A26" s="31" t="s">
        <v>68</v>
      </c>
      <c r="B26">
        <v>333</v>
      </c>
      <c r="C26">
        <v>300</v>
      </c>
      <c r="D26">
        <v>594</v>
      </c>
      <c r="E26">
        <v>567</v>
      </c>
      <c r="F26" s="49">
        <f t="shared" si="0"/>
        <v>2.1776588334494262E-2</v>
      </c>
      <c r="G26" s="49">
        <f t="shared" si="1"/>
        <v>2.1411578112609041E-2</v>
      </c>
      <c r="H26" s="50">
        <v>61.88</v>
      </c>
      <c r="I26" s="50">
        <v>63.49</v>
      </c>
      <c r="J26" s="5"/>
    </row>
    <row r="27" spans="1:10" x14ac:dyDescent="0.25">
      <c r="A27" s="31" t="s">
        <v>69</v>
      </c>
      <c r="B27">
        <v>324</v>
      </c>
      <c r="C27">
        <v>295</v>
      </c>
      <c r="D27">
        <v>613</v>
      </c>
      <c r="E27">
        <v>550</v>
      </c>
      <c r="F27" s="49">
        <f t="shared" si="0"/>
        <v>2.2473145873813102E-2</v>
      </c>
      <c r="G27" s="49">
        <f t="shared" si="1"/>
        <v>2.0769608398474377E-2</v>
      </c>
      <c r="H27" s="50">
        <v>73.06</v>
      </c>
      <c r="I27" s="50">
        <v>70.150000000000006</v>
      </c>
      <c r="J27" s="5"/>
    </row>
    <row r="28" spans="1:10" x14ac:dyDescent="0.25">
      <c r="B28"/>
      <c r="C28"/>
      <c r="D28"/>
      <c r="E28"/>
      <c r="F28" s="49"/>
      <c r="G28" s="49"/>
      <c r="H28" s="62"/>
      <c r="I28" s="62"/>
      <c r="J28" s="63"/>
    </row>
    <row r="29" spans="1:10" s="52" customFormat="1" x14ac:dyDescent="0.25">
      <c r="A29" s="51" t="s">
        <v>73</v>
      </c>
      <c r="B29" s="52">
        <v>15002</v>
      </c>
      <c r="C29" s="52">
        <v>14334</v>
      </c>
      <c r="D29" s="52">
        <v>27277</v>
      </c>
      <c r="E29" s="52">
        <v>26481</v>
      </c>
      <c r="F29" s="53">
        <f>D29/$D$29</f>
        <v>1</v>
      </c>
      <c r="G29" s="53">
        <f>E29/$E$29</f>
        <v>1</v>
      </c>
      <c r="H29" s="54">
        <v>56.22</v>
      </c>
      <c r="I29" s="54">
        <v>59.99</v>
      </c>
      <c r="J29" s="64"/>
    </row>
    <row r="30" spans="1:10" x14ac:dyDescent="0.25">
      <c r="B30" s="52"/>
      <c r="C30" s="52"/>
      <c r="D30" s="52"/>
      <c r="E30" s="52"/>
      <c r="F30" s="52"/>
      <c r="G30" s="52"/>
      <c r="H30" s="52"/>
      <c r="I30" s="52"/>
    </row>
    <row r="31" spans="1:10" x14ac:dyDescent="0.25">
      <c r="A31" s="65"/>
      <c r="B31" s="57"/>
      <c r="C31" s="57"/>
      <c r="D31" s="57"/>
      <c r="E31" s="57"/>
      <c r="F31" s="57"/>
      <c r="G31" s="57"/>
    </row>
    <row r="32" spans="1:10" x14ac:dyDescent="0.25">
      <c r="A32" s="65"/>
      <c r="B32" s="57"/>
      <c r="C32" s="57"/>
      <c r="D32" s="57"/>
      <c r="E32" s="57"/>
    </row>
  </sheetData>
  <mergeCells count="4">
    <mergeCell ref="B4:C4"/>
    <mergeCell ref="D4:E4"/>
    <mergeCell ref="F4:G4"/>
    <mergeCell ref="H4:I4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5"/>
  <sheetViews>
    <sheetView workbookViewId="0">
      <selection activeCell="M372" sqref="M372"/>
    </sheetView>
  </sheetViews>
  <sheetFormatPr defaultRowHeight="13.2" x14ac:dyDescent="0.25"/>
  <cols>
    <col min="1" max="1" width="23.44140625" customWidth="1"/>
    <col min="2" max="5" width="6.21875" customWidth="1"/>
    <col min="6" max="9" width="8.88671875" style="32" customWidth="1"/>
  </cols>
  <sheetData>
    <row r="1" spans="1:9" s="71" customFormat="1" ht="23.4" x14ac:dyDescent="0.45">
      <c r="A1" s="66" t="s">
        <v>74</v>
      </c>
      <c r="B1" s="67"/>
      <c r="C1" s="67"/>
      <c r="D1" s="67"/>
      <c r="E1" s="67"/>
      <c r="F1" s="68"/>
      <c r="G1" s="68"/>
      <c r="H1" s="69"/>
      <c r="I1" s="70"/>
    </row>
    <row r="2" spans="1:9" s="71" customFormat="1" ht="13.8" x14ac:dyDescent="0.3">
      <c r="A2" s="72"/>
      <c r="B2" s="73"/>
      <c r="C2" s="73"/>
      <c r="D2" s="73"/>
      <c r="E2" s="73"/>
      <c r="F2" s="74"/>
      <c r="G2" s="74"/>
      <c r="H2" s="75"/>
      <c r="I2" s="76"/>
    </row>
    <row r="3" spans="1:9" s="71" customFormat="1" ht="13.8" x14ac:dyDescent="0.3">
      <c r="A3" s="77"/>
      <c r="B3" s="109" t="s">
        <v>23</v>
      </c>
      <c r="C3" s="110"/>
      <c r="D3" s="109" t="s">
        <v>46</v>
      </c>
      <c r="E3" s="110"/>
      <c r="F3" s="109" t="s">
        <v>75</v>
      </c>
      <c r="G3" s="110"/>
      <c r="H3" s="109" t="s">
        <v>76</v>
      </c>
      <c r="I3" s="110"/>
    </row>
    <row r="4" spans="1:9" s="71" customFormat="1" ht="13.8" x14ac:dyDescent="0.3">
      <c r="A4" s="78" t="s">
        <v>77</v>
      </c>
      <c r="B4" s="79">
        <v>2016</v>
      </c>
      <c r="C4" s="80">
        <v>2015</v>
      </c>
      <c r="D4" s="79">
        <v>2016</v>
      </c>
      <c r="E4" s="80">
        <v>2015</v>
      </c>
      <c r="F4" s="81" t="s">
        <v>23</v>
      </c>
      <c r="G4" s="82" t="s">
        <v>24</v>
      </c>
      <c r="H4" s="79">
        <v>2016</v>
      </c>
      <c r="I4" s="80">
        <v>2015</v>
      </c>
    </row>
    <row r="5" spans="1:9" x14ac:dyDescent="0.25">
      <c r="A5" s="31"/>
    </row>
    <row r="6" spans="1:9" ht="14.4" x14ac:dyDescent="0.3">
      <c r="A6" s="83" t="s">
        <v>1</v>
      </c>
    </row>
    <row r="7" spans="1:9" x14ac:dyDescent="0.25">
      <c r="A7" s="31" t="s">
        <v>78</v>
      </c>
      <c r="B7">
        <v>26</v>
      </c>
      <c r="C7">
        <v>16</v>
      </c>
      <c r="D7">
        <v>40</v>
      </c>
      <c r="E7">
        <v>44</v>
      </c>
      <c r="F7" s="32">
        <v>62.5</v>
      </c>
      <c r="G7" s="32">
        <v>-9.09</v>
      </c>
      <c r="H7" s="32">
        <v>19.05</v>
      </c>
      <c r="I7" s="32">
        <v>22.45</v>
      </c>
    </row>
    <row r="8" spans="1:9" x14ac:dyDescent="0.25">
      <c r="A8" s="31" t="s">
        <v>79</v>
      </c>
      <c r="B8">
        <v>8</v>
      </c>
      <c r="C8">
        <v>4</v>
      </c>
      <c r="D8">
        <v>13</v>
      </c>
      <c r="E8">
        <v>11</v>
      </c>
      <c r="F8" s="32">
        <v>100</v>
      </c>
      <c r="G8" s="32">
        <v>18.18</v>
      </c>
      <c r="H8" s="32">
        <v>13.27</v>
      </c>
      <c r="I8" s="32">
        <v>11.46</v>
      </c>
    </row>
    <row r="9" spans="1:9" x14ac:dyDescent="0.25">
      <c r="A9" s="31" t="s">
        <v>80</v>
      </c>
      <c r="B9">
        <v>19</v>
      </c>
      <c r="C9">
        <v>12</v>
      </c>
      <c r="D9">
        <v>33</v>
      </c>
      <c r="E9">
        <v>28</v>
      </c>
      <c r="F9" s="32">
        <v>58.33</v>
      </c>
      <c r="G9" s="32">
        <v>17.86</v>
      </c>
      <c r="H9" s="32">
        <v>17.010000000000002</v>
      </c>
      <c r="I9" s="32">
        <v>17.07</v>
      </c>
    </row>
    <row r="10" spans="1:9" x14ac:dyDescent="0.25">
      <c r="A10" s="31" t="s">
        <v>81</v>
      </c>
      <c r="B10">
        <v>8</v>
      </c>
      <c r="C10">
        <v>7</v>
      </c>
      <c r="D10">
        <v>16</v>
      </c>
      <c r="E10">
        <v>10</v>
      </c>
      <c r="F10" s="32">
        <v>14.29</v>
      </c>
      <c r="G10" s="32">
        <v>60</v>
      </c>
      <c r="H10" s="32">
        <v>11.94</v>
      </c>
      <c r="I10" s="32">
        <v>9.17</v>
      </c>
    </row>
    <row r="11" spans="1:9" x14ac:dyDescent="0.25">
      <c r="A11" s="31" t="s">
        <v>82</v>
      </c>
      <c r="B11">
        <v>22</v>
      </c>
      <c r="C11">
        <v>21</v>
      </c>
      <c r="D11">
        <v>56</v>
      </c>
      <c r="E11">
        <v>31</v>
      </c>
      <c r="F11" s="32">
        <v>4.76</v>
      </c>
      <c r="G11" s="32">
        <v>80.650000000000006</v>
      </c>
      <c r="H11" s="32">
        <v>20.440000000000001</v>
      </c>
      <c r="I11" s="32">
        <v>19.02</v>
      </c>
    </row>
    <row r="12" spans="1:9" x14ac:dyDescent="0.25">
      <c r="A12" s="31" t="s">
        <v>83</v>
      </c>
      <c r="B12">
        <v>15</v>
      </c>
      <c r="C12">
        <v>6</v>
      </c>
      <c r="D12">
        <v>25</v>
      </c>
      <c r="E12">
        <v>13</v>
      </c>
      <c r="F12" s="32">
        <v>150</v>
      </c>
      <c r="G12" s="32">
        <v>92.31</v>
      </c>
      <c r="H12" s="32">
        <v>29.41</v>
      </c>
      <c r="I12" s="32">
        <v>17.11</v>
      </c>
    </row>
    <row r="13" spans="1:9" x14ac:dyDescent="0.25">
      <c r="A13" s="31" t="s">
        <v>84</v>
      </c>
      <c r="B13">
        <v>75</v>
      </c>
      <c r="C13">
        <v>94</v>
      </c>
      <c r="D13">
        <v>119</v>
      </c>
      <c r="E13">
        <v>154</v>
      </c>
      <c r="F13" s="32">
        <v>-20.21</v>
      </c>
      <c r="G13" s="32">
        <v>-22.73</v>
      </c>
      <c r="H13" s="32">
        <v>16.190000000000001</v>
      </c>
      <c r="I13" s="32">
        <v>21.84</v>
      </c>
    </row>
    <row r="14" spans="1:9" x14ac:dyDescent="0.25">
      <c r="A14" s="31" t="s">
        <v>85</v>
      </c>
      <c r="B14">
        <v>19</v>
      </c>
      <c r="C14">
        <v>16</v>
      </c>
      <c r="D14">
        <v>33</v>
      </c>
      <c r="E14">
        <v>24</v>
      </c>
      <c r="F14" s="32">
        <v>18.75</v>
      </c>
      <c r="G14" s="32">
        <v>37.5</v>
      </c>
      <c r="H14" s="32">
        <v>16.84</v>
      </c>
      <c r="I14" s="32">
        <v>13.95</v>
      </c>
    </row>
    <row r="15" spans="1:9" x14ac:dyDescent="0.25">
      <c r="A15" s="31" t="s">
        <v>86</v>
      </c>
      <c r="B15">
        <v>2</v>
      </c>
      <c r="C15">
        <v>5</v>
      </c>
      <c r="D15">
        <v>3</v>
      </c>
      <c r="E15">
        <v>6</v>
      </c>
      <c r="F15" s="32">
        <v>-60</v>
      </c>
      <c r="G15" s="32">
        <v>-50</v>
      </c>
      <c r="H15" s="32">
        <v>5.08</v>
      </c>
      <c r="I15" s="32">
        <v>17.649999999999999</v>
      </c>
    </row>
    <row r="16" spans="1:9" x14ac:dyDescent="0.25">
      <c r="A16" s="31" t="s">
        <v>87</v>
      </c>
      <c r="B16">
        <v>16</v>
      </c>
      <c r="C16">
        <v>13</v>
      </c>
      <c r="D16">
        <v>28</v>
      </c>
      <c r="E16">
        <v>26</v>
      </c>
      <c r="F16" s="32">
        <v>23.08</v>
      </c>
      <c r="G16" s="32">
        <v>7.69</v>
      </c>
      <c r="H16" s="32">
        <v>10.14</v>
      </c>
      <c r="I16" s="32">
        <v>9.59</v>
      </c>
    </row>
    <row r="17" spans="1:9" x14ac:dyDescent="0.25">
      <c r="A17" s="31" t="s">
        <v>88</v>
      </c>
      <c r="B17">
        <v>11</v>
      </c>
      <c r="C17">
        <v>3</v>
      </c>
      <c r="D17">
        <v>13</v>
      </c>
      <c r="E17">
        <v>11</v>
      </c>
      <c r="F17" s="32">
        <v>266.67</v>
      </c>
      <c r="G17" s="32">
        <v>18.18</v>
      </c>
      <c r="H17" s="32">
        <v>9.2200000000000006</v>
      </c>
      <c r="I17" s="32">
        <v>11.22</v>
      </c>
    </row>
    <row r="18" spans="1:9" x14ac:dyDescent="0.25">
      <c r="A18" s="31" t="s">
        <v>89</v>
      </c>
      <c r="B18">
        <v>10</v>
      </c>
      <c r="C18">
        <v>2</v>
      </c>
      <c r="D18">
        <v>14</v>
      </c>
      <c r="E18">
        <v>5</v>
      </c>
      <c r="F18" s="32">
        <v>400</v>
      </c>
      <c r="G18" s="32">
        <v>180</v>
      </c>
      <c r="H18" s="32">
        <v>10.69</v>
      </c>
      <c r="I18" s="32">
        <v>8.1999999999999993</v>
      </c>
    </row>
    <row r="19" spans="1:9" x14ac:dyDescent="0.25">
      <c r="A19" s="31" t="s">
        <v>90</v>
      </c>
      <c r="B19">
        <v>2</v>
      </c>
      <c r="C19">
        <v>4</v>
      </c>
      <c r="D19">
        <v>8</v>
      </c>
      <c r="E19">
        <v>6</v>
      </c>
      <c r="F19" s="32">
        <v>-50</v>
      </c>
      <c r="G19" s="32">
        <v>33.33</v>
      </c>
      <c r="H19" s="32">
        <v>18.18</v>
      </c>
      <c r="I19" s="32">
        <v>25</v>
      </c>
    </row>
    <row r="20" spans="1:9" x14ac:dyDescent="0.25">
      <c r="A20" s="31" t="s">
        <v>91</v>
      </c>
      <c r="B20">
        <v>19</v>
      </c>
      <c r="C20">
        <v>18</v>
      </c>
      <c r="D20">
        <v>35</v>
      </c>
      <c r="E20">
        <v>29</v>
      </c>
      <c r="F20" s="32">
        <v>5.56</v>
      </c>
      <c r="G20" s="32">
        <v>20.69</v>
      </c>
      <c r="H20" s="32">
        <v>13.67</v>
      </c>
      <c r="I20" s="32">
        <v>11.03</v>
      </c>
    </row>
    <row r="21" spans="1:9" x14ac:dyDescent="0.25">
      <c r="A21" s="31" t="s">
        <v>92</v>
      </c>
      <c r="B21">
        <v>52</v>
      </c>
      <c r="C21">
        <v>25</v>
      </c>
      <c r="D21">
        <v>78</v>
      </c>
      <c r="E21">
        <v>57</v>
      </c>
      <c r="F21" s="32">
        <v>108</v>
      </c>
      <c r="G21" s="32">
        <v>36.840000000000003</v>
      </c>
      <c r="H21" s="32">
        <v>23.35</v>
      </c>
      <c r="I21" s="32">
        <v>22.53</v>
      </c>
    </row>
    <row r="22" spans="1:9" x14ac:dyDescent="0.25">
      <c r="A22" s="31" t="s">
        <v>93</v>
      </c>
      <c r="B22">
        <v>136</v>
      </c>
      <c r="C22">
        <v>50</v>
      </c>
      <c r="D22">
        <v>195</v>
      </c>
      <c r="E22">
        <v>86</v>
      </c>
      <c r="F22" s="32">
        <v>172</v>
      </c>
      <c r="G22" s="32">
        <v>126.74</v>
      </c>
      <c r="H22" s="32">
        <v>27.46</v>
      </c>
      <c r="I22" s="32">
        <v>15.3</v>
      </c>
    </row>
    <row r="23" spans="1:9" x14ac:dyDescent="0.25">
      <c r="A23" s="31" t="s">
        <v>94</v>
      </c>
      <c r="B23">
        <v>1253</v>
      </c>
      <c r="C23">
        <v>1171</v>
      </c>
      <c r="D23">
        <v>2067</v>
      </c>
      <c r="E23">
        <v>2092</v>
      </c>
      <c r="F23" s="32">
        <v>7</v>
      </c>
      <c r="G23" s="32">
        <v>-1.2</v>
      </c>
      <c r="H23" s="32">
        <v>27.12</v>
      </c>
      <c r="I23" s="32">
        <v>30.92</v>
      </c>
    </row>
    <row r="24" spans="1:9" x14ac:dyDescent="0.25">
      <c r="A24" s="31" t="s">
        <v>95</v>
      </c>
      <c r="B24">
        <v>26</v>
      </c>
      <c r="C24">
        <v>39</v>
      </c>
      <c r="D24">
        <v>47</v>
      </c>
      <c r="E24">
        <v>64</v>
      </c>
      <c r="F24" s="32">
        <v>-33.33</v>
      </c>
      <c r="G24" s="32">
        <v>-26.56</v>
      </c>
      <c r="H24" s="32">
        <v>10.9</v>
      </c>
      <c r="I24" s="32">
        <v>14.95</v>
      </c>
    </row>
    <row r="25" spans="1:9" x14ac:dyDescent="0.25">
      <c r="A25" s="31" t="s">
        <v>96</v>
      </c>
      <c r="B25">
        <v>59</v>
      </c>
      <c r="C25">
        <v>88</v>
      </c>
      <c r="D25">
        <v>99</v>
      </c>
      <c r="E25">
        <v>157</v>
      </c>
      <c r="F25" s="32">
        <v>-32.950000000000003</v>
      </c>
      <c r="G25" s="32">
        <v>-36.94</v>
      </c>
      <c r="H25" s="32">
        <v>20.04</v>
      </c>
      <c r="I25" s="32">
        <v>30.72</v>
      </c>
    </row>
    <row r="26" spans="1:9" x14ac:dyDescent="0.25">
      <c r="A26" s="31" t="s">
        <v>97</v>
      </c>
      <c r="B26">
        <v>20</v>
      </c>
      <c r="C26">
        <v>73</v>
      </c>
      <c r="D26">
        <v>36</v>
      </c>
      <c r="E26">
        <v>85</v>
      </c>
      <c r="F26" s="32">
        <v>-72.599999999999994</v>
      </c>
      <c r="G26" s="32">
        <v>-57.65</v>
      </c>
      <c r="H26" s="32">
        <v>24.16</v>
      </c>
      <c r="I26" s="32">
        <v>39.35</v>
      </c>
    </row>
    <row r="27" spans="1:9" x14ac:dyDescent="0.25">
      <c r="A27" s="31" t="s">
        <v>98</v>
      </c>
      <c r="B27">
        <v>285</v>
      </c>
      <c r="C27">
        <v>211</v>
      </c>
      <c r="D27">
        <v>487</v>
      </c>
      <c r="E27">
        <v>332</v>
      </c>
      <c r="F27" s="32">
        <v>35.07</v>
      </c>
      <c r="G27" s="32">
        <v>46.69</v>
      </c>
      <c r="H27" s="32">
        <v>37.18</v>
      </c>
      <c r="I27" s="32">
        <v>28.52</v>
      </c>
    </row>
    <row r="28" spans="1:9" x14ac:dyDescent="0.25">
      <c r="A28" s="31" t="s">
        <v>99</v>
      </c>
      <c r="B28">
        <v>13</v>
      </c>
      <c r="C28">
        <v>17</v>
      </c>
      <c r="D28">
        <v>22</v>
      </c>
      <c r="E28">
        <v>24</v>
      </c>
      <c r="F28" s="32">
        <v>-23.53</v>
      </c>
      <c r="G28" s="32">
        <v>-8.33</v>
      </c>
      <c r="H28" s="32">
        <v>17.739999999999998</v>
      </c>
      <c r="I28" s="32">
        <v>26.67</v>
      </c>
    </row>
    <row r="29" spans="1:9" x14ac:dyDescent="0.25">
      <c r="A29" s="31" t="s">
        <v>100</v>
      </c>
      <c r="B29">
        <v>1</v>
      </c>
      <c r="C29">
        <v>1</v>
      </c>
      <c r="D29">
        <v>5</v>
      </c>
      <c r="E29">
        <v>4</v>
      </c>
      <c r="F29" s="32">
        <v>0</v>
      </c>
      <c r="G29" s="32">
        <v>25</v>
      </c>
      <c r="H29" s="32">
        <v>11.36</v>
      </c>
      <c r="I29" s="32">
        <v>13.33</v>
      </c>
    </row>
    <row r="30" spans="1:9" x14ac:dyDescent="0.25">
      <c r="A30" s="31" t="s">
        <v>101</v>
      </c>
      <c r="B30">
        <v>19</v>
      </c>
      <c r="C30">
        <v>17</v>
      </c>
      <c r="D30">
        <v>31</v>
      </c>
      <c r="E30">
        <v>26</v>
      </c>
      <c r="F30" s="32">
        <v>11.76</v>
      </c>
      <c r="G30" s="32">
        <v>19.23</v>
      </c>
      <c r="H30" s="32">
        <v>10.8</v>
      </c>
      <c r="I30" s="32">
        <v>7.72</v>
      </c>
    </row>
    <row r="31" spans="1:9" x14ac:dyDescent="0.25">
      <c r="A31" s="31" t="s">
        <v>102</v>
      </c>
      <c r="B31">
        <v>9</v>
      </c>
      <c r="C31">
        <v>3</v>
      </c>
      <c r="D31">
        <v>20</v>
      </c>
      <c r="E31">
        <v>11</v>
      </c>
      <c r="F31" s="32">
        <v>200</v>
      </c>
      <c r="G31" s="32">
        <v>81.819999999999993</v>
      </c>
      <c r="H31" s="32">
        <v>16.260000000000002</v>
      </c>
      <c r="I31" s="32">
        <v>10.78</v>
      </c>
    </row>
    <row r="32" spans="1:9" x14ac:dyDescent="0.25">
      <c r="A32" s="31" t="s">
        <v>103</v>
      </c>
      <c r="B32">
        <v>6</v>
      </c>
      <c r="C32">
        <v>3</v>
      </c>
      <c r="D32">
        <v>7</v>
      </c>
      <c r="E32">
        <v>6</v>
      </c>
      <c r="F32" s="32">
        <v>100</v>
      </c>
      <c r="G32" s="32">
        <v>16.670000000000002</v>
      </c>
      <c r="H32" s="32">
        <v>8.14</v>
      </c>
      <c r="I32" s="32">
        <v>10.71</v>
      </c>
    </row>
    <row r="33" spans="1:9" ht="14.4" x14ac:dyDescent="0.3">
      <c r="A33" s="35" t="s">
        <v>1</v>
      </c>
      <c r="B33" s="36">
        <v>2131</v>
      </c>
      <c r="C33" s="36">
        <v>1919</v>
      </c>
      <c r="D33" s="36">
        <v>3530</v>
      </c>
      <c r="E33" s="36">
        <v>3342</v>
      </c>
      <c r="F33" s="84">
        <v>11.05</v>
      </c>
      <c r="G33" s="84">
        <v>5.63</v>
      </c>
      <c r="H33" s="84">
        <v>24.26</v>
      </c>
      <c r="I33" s="84">
        <v>25.81</v>
      </c>
    </row>
    <row r="35" spans="1:9" ht="14.4" x14ac:dyDescent="0.3">
      <c r="A35" s="83" t="s">
        <v>2</v>
      </c>
    </row>
    <row r="36" spans="1:9" x14ac:dyDescent="0.25">
      <c r="A36" s="31" t="s">
        <v>104</v>
      </c>
      <c r="B36">
        <v>4</v>
      </c>
      <c r="C36">
        <v>4</v>
      </c>
      <c r="D36">
        <v>11</v>
      </c>
      <c r="E36">
        <v>6</v>
      </c>
      <c r="F36" s="32">
        <v>0</v>
      </c>
      <c r="G36" s="32">
        <v>83.33</v>
      </c>
      <c r="H36" s="32">
        <v>15.49</v>
      </c>
      <c r="I36" s="32">
        <v>11.54</v>
      </c>
    </row>
    <row r="37" spans="1:9" x14ac:dyDescent="0.25">
      <c r="A37" s="31" t="s">
        <v>105</v>
      </c>
      <c r="B37">
        <v>0</v>
      </c>
      <c r="C37">
        <v>0</v>
      </c>
      <c r="D37">
        <v>1</v>
      </c>
      <c r="E37">
        <v>0</v>
      </c>
      <c r="H37" s="32">
        <v>6.67</v>
      </c>
      <c r="I37" s="32">
        <v>0</v>
      </c>
    </row>
    <row r="38" spans="1:9" x14ac:dyDescent="0.25">
      <c r="A38" s="31" t="s">
        <v>106</v>
      </c>
      <c r="B38">
        <v>2</v>
      </c>
      <c r="C38">
        <v>4</v>
      </c>
      <c r="D38">
        <v>5</v>
      </c>
      <c r="E38">
        <v>6</v>
      </c>
      <c r="F38" s="32">
        <v>-50</v>
      </c>
      <c r="G38" s="32">
        <v>-16.670000000000002</v>
      </c>
      <c r="H38" s="32">
        <v>10.64</v>
      </c>
      <c r="I38" s="32">
        <v>15</v>
      </c>
    </row>
    <row r="39" spans="1:9" x14ac:dyDescent="0.25">
      <c r="A39" s="31" t="s">
        <v>107</v>
      </c>
      <c r="B39">
        <v>1</v>
      </c>
      <c r="C39">
        <v>0</v>
      </c>
      <c r="D39">
        <v>3</v>
      </c>
      <c r="E39">
        <v>1</v>
      </c>
      <c r="G39" s="32">
        <v>200</v>
      </c>
      <c r="H39" s="32">
        <v>12.5</v>
      </c>
      <c r="I39" s="32">
        <v>5.26</v>
      </c>
    </row>
    <row r="40" spans="1:9" x14ac:dyDescent="0.25">
      <c r="A40" s="31" t="s">
        <v>108</v>
      </c>
      <c r="B40">
        <v>6</v>
      </c>
      <c r="C40">
        <v>4</v>
      </c>
      <c r="D40">
        <v>9</v>
      </c>
      <c r="E40">
        <v>5</v>
      </c>
      <c r="F40" s="32">
        <v>50</v>
      </c>
      <c r="G40" s="32">
        <v>80</v>
      </c>
      <c r="H40" s="32">
        <v>23.08</v>
      </c>
      <c r="I40" s="32">
        <v>25</v>
      </c>
    </row>
    <row r="41" spans="1:9" x14ac:dyDescent="0.25">
      <c r="A41" s="31" t="s">
        <v>109</v>
      </c>
      <c r="B41">
        <v>53</v>
      </c>
      <c r="C41">
        <v>115</v>
      </c>
      <c r="D41">
        <v>98</v>
      </c>
      <c r="E41">
        <v>198</v>
      </c>
      <c r="F41" s="32">
        <v>-53.91</v>
      </c>
      <c r="G41" s="32">
        <v>-50.51</v>
      </c>
      <c r="H41" s="32">
        <v>13.71</v>
      </c>
      <c r="I41" s="32">
        <v>19.920000000000002</v>
      </c>
    </row>
    <row r="42" spans="1:9" x14ac:dyDescent="0.25">
      <c r="A42" s="31" t="s">
        <v>110</v>
      </c>
      <c r="B42">
        <v>19</v>
      </c>
      <c r="C42">
        <v>9</v>
      </c>
      <c r="D42">
        <v>33</v>
      </c>
      <c r="E42">
        <v>30</v>
      </c>
      <c r="F42" s="32">
        <v>111.11</v>
      </c>
      <c r="G42" s="32">
        <v>10</v>
      </c>
      <c r="H42" s="32">
        <v>14.29</v>
      </c>
      <c r="I42" s="32">
        <v>11.07</v>
      </c>
    </row>
    <row r="43" spans="1:9" x14ac:dyDescent="0.25">
      <c r="A43" s="31" t="s">
        <v>111</v>
      </c>
      <c r="B43">
        <v>2</v>
      </c>
      <c r="C43">
        <v>2</v>
      </c>
      <c r="D43">
        <v>3</v>
      </c>
      <c r="E43">
        <v>2</v>
      </c>
      <c r="F43" s="32">
        <v>0</v>
      </c>
      <c r="G43" s="32">
        <v>50</v>
      </c>
      <c r="H43" s="32">
        <v>4.4800000000000004</v>
      </c>
      <c r="I43" s="32">
        <v>3.85</v>
      </c>
    </row>
    <row r="44" spans="1:9" ht="14.4" x14ac:dyDescent="0.3">
      <c r="A44" s="35" t="s">
        <v>2</v>
      </c>
      <c r="B44" s="36">
        <v>87</v>
      </c>
      <c r="C44" s="36">
        <v>138</v>
      </c>
      <c r="D44" s="36">
        <v>163</v>
      </c>
      <c r="E44" s="36">
        <v>248</v>
      </c>
      <c r="F44" s="84">
        <v>-36.96</v>
      </c>
      <c r="G44" s="84">
        <v>-34.270000000000003</v>
      </c>
      <c r="H44" s="84">
        <v>13.48</v>
      </c>
      <c r="I44" s="84">
        <v>17.010000000000002</v>
      </c>
    </row>
    <row r="55" spans="1:9" s="71" customFormat="1" ht="13.8" x14ac:dyDescent="0.3">
      <c r="A55" s="77"/>
      <c r="B55" s="109" t="s">
        <v>23</v>
      </c>
      <c r="C55" s="110"/>
      <c r="D55" s="109" t="s">
        <v>46</v>
      </c>
      <c r="E55" s="110"/>
      <c r="F55" s="109" t="s">
        <v>75</v>
      </c>
      <c r="G55" s="110"/>
      <c r="H55" s="109" t="s">
        <v>76</v>
      </c>
      <c r="I55" s="110"/>
    </row>
    <row r="56" spans="1:9" s="71" customFormat="1" ht="13.8" x14ac:dyDescent="0.3">
      <c r="A56" s="78" t="s">
        <v>77</v>
      </c>
      <c r="B56" s="79">
        <v>2016</v>
      </c>
      <c r="C56" s="80">
        <v>2015</v>
      </c>
      <c r="D56" s="79">
        <v>2016</v>
      </c>
      <c r="E56" s="80">
        <v>2015</v>
      </c>
      <c r="F56" s="81" t="s">
        <v>23</v>
      </c>
      <c r="G56" s="82" t="s">
        <v>24</v>
      </c>
      <c r="H56" s="79">
        <v>2016</v>
      </c>
      <c r="I56" s="80">
        <v>2015</v>
      </c>
    </row>
    <row r="58" spans="1:9" ht="14.4" x14ac:dyDescent="0.3">
      <c r="A58" s="83" t="s">
        <v>3</v>
      </c>
    </row>
    <row r="59" spans="1:9" x14ac:dyDescent="0.25">
      <c r="A59" s="31" t="s">
        <v>112</v>
      </c>
      <c r="B59">
        <v>3</v>
      </c>
      <c r="C59">
        <v>1</v>
      </c>
      <c r="D59">
        <v>6</v>
      </c>
      <c r="E59">
        <v>1</v>
      </c>
      <c r="F59" s="32">
        <v>200</v>
      </c>
      <c r="G59" s="32">
        <v>500</v>
      </c>
      <c r="H59" s="32">
        <v>31.58</v>
      </c>
      <c r="I59" s="32">
        <v>5.88</v>
      </c>
    </row>
    <row r="60" spans="1:9" x14ac:dyDescent="0.25">
      <c r="A60" s="31" t="s">
        <v>113</v>
      </c>
      <c r="B60">
        <v>3</v>
      </c>
      <c r="C60">
        <v>3</v>
      </c>
      <c r="D60">
        <v>3</v>
      </c>
      <c r="E60">
        <v>4</v>
      </c>
      <c r="F60" s="32">
        <v>0</v>
      </c>
      <c r="G60" s="32">
        <v>-25</v>
      </c>
      <c r="H60" s="32">
        <v>9.09</v>
      </c>
      <c r="I60" s="32">
        <v>18.18</v>
      </c>
    </row>
    <row r="61" spans="1:9" x14ac:dyDescent="0.25">
      <c r="A61" s="31" t="s">
        <v>114</v>
      </c>
      <c r="B61">
        <v>22</v>
      </c>
      <c r="C61">
        <v>11</v>
      </c>
      <c r="D61">
        <v>68</v>
      </c>
      <c r="E61">
        <v>20</v>
      </c>
      <c r="F61" s="32">
        <v>100</v>
      </c>
      <c r="G61" s="32">
        <v>240</v>
      </c>
      <c r="H61" s="32">
        <v>19.77</v>
      </c>
      <c r="I61" s="32">
        <v>7.78</v>
      </c>
    </row>
    <row r="62" spans="1:9" x14ac:dyDescent="0.25">
      <c r="A62" s="31" t="s">
        <v>115</v>
      </c>
      <c r="B62">
        <v>1</v>
      </c>
      <c r="C62">
        <v>1</v>
      </c>
      <c r="D62">
        <v>3</v>
      </c>
      <c r="E62">
        <v>1</v>
      </c>
      <c r="F62" s="32">
        <v>0</v>
      </c>
      <c r="G62" s="32">
        <v>200</v>
      </c>
      <c r="H62" s="32">
        <v>9.3800000000000008</v>
      </c>
      <c r="I62" s="32">
        <v>3.03</v>
      </c>
    </row>
    <row r="63" spans="1:9" x14ac:dyDescent="0.25">
      <c r="A63" s="31" t="s">
        <v>116</v>
      </c>
      <c r="B63">
        <v>5</v>
      </c>
      <c r="C63">
        <v>1</v>
      </c>
      <c r="D63">
        <v>6</v>
      </c>
      <c r="E63">
        <v>2</v>
      </c>
      <c r="F63" s="32">
        <v>400</v>
      </c>
      <c r="G63" s="32">
        <v>200</v>
      </c>
      <c r="H63" s="32">
        <v>15.38</v>
      </c>
      <c r="I63" s="32">
        <v>7.14</v>
      </c>
    </row>
    <row r="64" spans="1:9" x14ac:dyDescent="0.25">
      <c r="A64" s="31" t="s">
        <v>117</v>
      </c>
      <c r="B64">
        <v>7</v>
      </c>
      <c r="C64">
        <v>9</v>
      </c>
      <c r="D64">
        <v>14</v>
      </c>
      <c r="E64">
        <v>13</v>
      </c>
      <c r="F64" s="32">
        <v>-22.22</v>
      </c>
      <c r="G64" s="32">
        <v>7.69</v>
      </c>
      <c r="H64" s="32">
        <v>11.57</v>
      </c>
      <c r="I64" s="32">
        <v>13.27</v>
      </c>
    </row>
    <row r="65" spans="1:9" x14ac:dyDescent="0.25">
      <c r="A65" s="31" t="s">
        <v>118</v>
      </c>
      <c r="B65">
        <v>55</v>
      </c>
      <c r="C65">
        <v>37</v>
      </c>
      <c r="D65">
        <v>91</v>
      </c>
      <c r="E65">
        <v>53</v>
      </c>
      <c r="F65" s="32">
        <v>48.65</v>
      </c>
      <c r="G65" s="32">
        <v>71.7</v>
      </c>
      <c r="H65" s="32">
        <v>18.38</v>
      </c>
      <c r="I65" s="32">
        <v>14.6</v>
      </c>
    </row>
    <row r="66" spans="1:9" x14ac:dyDescent="0.25">
      <c r="A66" s="31" t="s">
        <v>119</v>
      </c>
      <c r="B66">
        <v>4</v>
      </c>
      <c r="C66">
        <v>8</v>
      </c>
      <c r="D66">
        <v>16</v>
      </c>
      <c r="E66">
        <v>12</v>
      </c>
      <c r="F66" s="32">
        <v>-50</v>
      </c>
      <c r="G66" s="32">
        <v>33.33</v>
      </c>
      <c r="H66" s="32">
        <v>13.56</v>
      </c>
      <c r="I66" s="32">
        <v>10.62</v>
      </c>
    </row>
    <row r="67" spans="1:9" x14ac:dyDescent="0.25">
      <c r="A67" s="31" t="s">
        <v>120</v>
      </c>
      <c r="B67">
        <v>1</v>
      </c>
      <c r="C67">
        <v>2</v>
      </c>
      <c r="D67">
        <v>3</v>
      </c>
      <c r="E67">
        <v>4</v>
      </c>
      <c r="F67" s="32">
        <v>-50</v>
      </c>
      <c r="G67" s="32">
        <v>-25</v>
      </c>
      <c r="H67" s="32">
        <v>8.11</v>
      </c>
      <c r="I67" s="32">
        <v>12.9</v>
      </c>
    </row>
    <row r="68" spans="1:9" ht="14.4" x14ac:dyDescent="0.3">
      <c r="A68" s="35" t="s">
        <v>3</v>
      </c>
      <c r="B68" s="36">
        <v>101</v>
      </c>
      <c r="C68" s="36">
        <v>73</v>
      </c>
      <c r="D68" s="36">
        <v>210</v>
      </c>
      <c r="E68" s="36">
        <v>110</v>
      </c>
      <c r="F68" s="84">
        <v>38.36</v>
      </c>
      <c r="G68" s="84">
        <v>90.91</v>
      </c>
      <c r="H68" s="84">
        <v>16.96</v>
      </c>
      <c r="I68" s="84">
        <v>11.43</v>
      </c>
    </row>
    <row r="70" spans="1:9" ht="14.4" x14ac:dyDescent="0.3">
      <c r="A70" s="83" t="s">
        <v>4</v>
      </c>
    </row>
    <row r="71" spans="1:9" x14ac:dyDescent="0.25">
      <c r="A71" s="31" t="s">
        <v>121</v>
      </c>
      <c r="B71">
        <v>0</v>
      </c>
      <c r="C71">
        <v>1</v>
      </c>
      <c r="D71">
        <v>0</v>
      </c>
      <c r="E71">
        <v>1</v>
      </c>
      <c r="F71" s="32">
        <v>-100</v>
      </c>
      <c r="G71" s="32">
        <v>-100</v>
      </c>
      <c r="H71" s="32">
        <v>0</v>
      </c>
      <c r="I71" s="32">
        <v>9.09</v>
      </c>
    </row>
    <row r="72" spans="1:9" x14ac:dyDescent="0.25">
      <c r="A72" s="31" t="s">
        <v>122</v>
      </c>
      <c r="B72">
        <v>0</v>
      </c>
      <c r="C72">
        <v>2</v>
      </c>
      <c r="D72">
        <v>0</v>
      </c>
      <c r="E72">
        <v>3</v>
      </c>
      <c r="F72" s="32">
        <v>-100</v>
      </c>
      <c r="G72" s="32">
        <v>-100</v>
      </c>
      <c r="H72" s="32">
        <v>0</v>
      </c>
      <c r="I72" s="32">
        <v>8.82</v>
      </c>
    </row>
    <row r="73" spans="1:9" x14ac:dyDescent="0.25">
      <c r="A73" s="31" t="s">
        <v>123</v>
      </c>
      <c r="B73">
        <v>2</v>
      </c>
      <c r="C73">
        <v>0</v>
      </c>
      <c r="D73">
        <v>2</v>
      </c>
      <c r="E73">
        <v>0</v>
      </c>
      <c r="H73" s="32">
        <v>11.11</v>
      </c>
      <c r="I73" s="32">
        <v>0</v>
      </c>
    </row>
    <row r="74" spans="1:9" x14ac:dyDescent="0.25">
      <c r="A74" s="31" t="s">
        <v>124</v>
      </c>
      <c r="B74">
        <v>3</v>
      </c>
      <c r="C74">
        <v>1</v>
      </c>
      <c r="D74">
        <v>6</v>
      </c>
      <c r="E74">
        <v>2</v>
      </c>
      <c r="F74" s="32">
        <v>200</v>
      </c>
      <c r="G74" s="32">
        <v>200</v>
      </c>
      <c r="H74" s="32">
        <v>15</v>
      </c>
      <c r="I74" s="32">
        <v>8.6999999999999993</v>
      </c>
    </row>
    <row r="75" spans="1:9" x14ac:dyDescent="0.25">
      <c r="A75" s="31" t="s">
        <v>125</v>
      </c>
      <c r="B75">
        <v>3</v>
      </c>
      <c r="C75">
        <v>2</v>
      </c>
      <c r="D75">
        <v>7</v>
      </c>
      <c r="E75">
        <v>7</v>
      </c>
      <c r="F75" s="32">
        <v>50</v>
      </c>
      <c r="G75" s="32">
        <v>0</v>
      </c>
      <c r="H75" s="32">
        <v>12.5</v>
      </c>
      <c r="I75" s="32">
        <v>16.28</v>
      </c>
    </row>
    <row r="76" spans="1:9" x14ac:dyDescent="0.25">
      <c r="A76" s="31" t="s">
        <v>126</v>
      </c>
      <c r="B76">
        <v>1</v>
      </c>
      <c r="C76">
        <v>1</v>
      </c>
      <c r="D76">
        <v>1</v>
      </c>
      <c r="E76">
        <v>2</v>
      </c>
      <c r="F76" s="32">
        <v>0</v>
      </c>
      <c r="G76" s="32">
        <v>-50</v>
      </c>
      <c r="H76" s="32">
        <v>8.33</v>
      </c>
      <c r="I76" s="32">
        <v>10</v>
      </c>
    </row>
    <row r="77" spans="1:9" x14ac:dyDescent="0.25">
      <c r="A77" s="31" t="s">
        <v>127</v>
      </c>
      <c r="B77">
        <v>105</v>
      </c>
      <c r="C77">
        <v>63</v>
      </c>
      <c r="D77">
        <v>211</v>
      </c>
      <c r="E77">
        <v>136</v>
      </c>
      <c r="F77" s="32">
        <v>66.67</v>
      </c>
      <c r="G77" s="32">
        <v>55.15</v>
      </c>
      <c r="H77" s="32">
        <v>24.39</v>
      </c>
      <c r="I77" s="32">
        <v>17.55</v>
      </c>
    </row>
    <row r="78" spans="1:9" x14ac:dyDescent="0.25">
      <c r="A78" s="31" t="s">
        <v>128</v>
      </c>
      <c r="B78">
        <v>28</v>
      </c>
      <c r="C78">
        <v>31</v>
      </c>
      <c r="D78">
        <v>62</v>
      </c>
      <c r="E78">
        <v>74</v>
      </c>
      <c r="F78" s="32">
        <v>-9.68</v>
      </c>
      <c r="G78" s="32">
        <v>-16.22</v>
      </c>
      <c r="H78" s="32">
        <v>13.28</v>
      </c>
      <c r="I78" s="32">
        <v>16.260000000000002</v>
      </c>
    </row>
    <row r="79" spans="1:9" x14ac:dyDescent="0.25">
      <c r="A79" s="31" t="s">
        <v>129</v>
      </c>
      <c r="B79">
        <v>2</v>
      </c>
      <c r="C79">
        <v>3</v>
      </c>
      <c r="D79">
        <v>8</v>
      </c>
      <c r="E79">
        <v>4</v>
      </c>
      <c r="F79" s="32">
        <v>-33.33</v>
      </c>
      <c r="G79" s="32">
        <v>100</v>
      </c>
      <c r="H79" s="32">
        <v>17.78</v>
      </c>
      <c r="I79" s="32">
        <v>12.5</v>
      </c>
    </row>
    <row r="80" spans="1:9" x14ac:dyDescent="0.25">
      <c r="A80" s="31" t="s">
        <v>130</v>
      </c>
      <c r="B80">
        <v>5</v>
      </c>
      <c r="C80">
        <v>7</v>
      </c>
      <c r="D80">
        <v>14</v>
      </c>
      <c r="E80">
        <v>13</v>
      </c>
      <c r="F80" s="32">
        <v>-28.57</v>
      </c>
      <c r="G80" s="32">
        <v>7.69</v>
      </c>
      <c r="H80" s="32">
        <v>9.09</v>
      </c>
      <c r="I80" s="32">
        <v>10.48</v>
      </c>
    </row>
    <row r="81" spans="1:9" x14ac:dyDescent="0.25">
      <c r="A81" s="31" t="s">
        <v>131</v>
      </c>
      <c r="B81">
        <v>1</v>
      </c>
      <c r="C81">
        <v>2</v>
      </c>
      <c r="D81">
        <v>5</v>
      </c>
      <c r="E81">
        <v>2</v>
      </c>
      <c r="F81" s="32">
        <v>-50</v>
      </c>
      <c r="G81" s="32">
        <v>150</v>
      </c>
      <c r="H81" s="32">
        <v>22.73</v>
      </c>
      <c r="I81" s="32">
        <v>9.09</v>
      </c>
    </row>
    <row r="82" spans="1:9" x14ac:dyDescent="0.25">
      <c r="A82" s="31" t="s">
        <v>132</v>
      </c>
      <c r="B82">
        <v>9</v>
      </c>
      <c r="C82">
        <v>6</v>
      </c>
      <c r="D82">
        <v>15</v>
      </c>
      <c r="E82">
        <v>11</v>
      </c>
      <c r="F82" s="32">
        <v>50</v>
      </c>
      <c r="G82" s="32">
        <v>36.36</v>
      </c>
      <c r="H82" s="32">
        <v>14.85</v>
      </c>
      <c r="I82" s="32">
        <v>15.07</v>
      </c>
    </row>
    <row r="83" spans="1:9" ht="14.4" x14ac:dyDescent="0.3">
      <c r="A83" s="35" t="s">
        <v>4</v>
      </c>
      <c r="B83" s="36">
        <v>159</v>
      </c>
      <c r="C83" s="36">
        <v>119</v>
      </c>
      <c r="D83" s="36">
        <v>331</v>
      </c>
      <c r="E83" s="36">
        <v>255</v>
      </c>
      <c r="F83" s="84">
        <v>33.61</v>
      </c>
      <c r="G83" s="84">
        <v>29.8</v>
      </c>
      <c r="H83" s="84">
        <v>18.04</v>
      </c>
      <c r="I83" s="84">
        <v>15.67</v>
      </c>
    </row>
    <row r="85" spans="1:9" ht="14.4" x14ac:dyDescent="0.3">
      <c r="A85" s="83" t="s">
        <v>5</v>
      </c>
    </row>
    <row r="86" spans="1:9" x14ac:dyDescent="0.25">
      <c r="A86" s="31" t="s">
        <v>133</v>
      </c>
      <c r="B86">
        <v>0</v>
      </c>
      <c r="C86">
        <v>4</v>
      </c>
      <c r="D86">
        <v>0</v>
      </c>
      <c r="E86">
        <v>6</v>
      </c>
      <c r="F86" s="32">
        <v>-100</v>
      </c>
      <c r="G86" s="32">
        <v>-100</v>
      </c>
      <c r="H86" s="32">
        <v>0</v>
      </c>
      <c r="I86" s="32">
        <v>14.63</v>
      </c>
    </row>
    <row r="87" spans="1:9" x14ac:dyDescent="0.25">
      <c r="A87" s="31" t="s">
        <v>134</v>
      </c>
      <c r="B87">
        <v>0</v>
      </c>
      <c r="C87">
        <v>1</v>
      </c>
      <c r="D87">
        <v>0</v>
      </c>
      <c r="E87">
        <v>1</v>
      </c>
      <c r="F87" s="32">
        <v>-100</v>
      </c>
      <c r="G87" s="32">
        <v>-100</v>
      </c>
      <c r="H87" s="32">
        <v>0</v>
      </c>
      <c r="I87" s="32">
        <v>14.29</v>
      </c>
    </row>
    <row r="88" spans="1:9" x14ac:dyDescent="0.25">
      <c r="A88" s="31" t="s">
        <v>135</v>
      </c>
      <c r="B88">
        <v>2</v>
      </c>
      <c r="C88">
        <v>3</v>
      </c>
      <c r="D88">
        <v>3</v>
      </c>
      <c r="E88">
        <v>4</v>
      </c>
      <c r="F88" s="32">
        <v>-33.33</v>
      </c>
      <c r="G88" s="32">
        <v>-25</v>
      </c>
      <c r="H88" s="32">
        <v>4.6900000000000004</v>
      </c>
      <c r="I88" s="32">
        <v>6.45</v>
      </c>
    </row>
    <row r="89" spans="1:9" x14ac:dyDescent="0.25">
      <c r="A89" s="31" t="s">
        <v>136</v>
      </c>
      <c r="B89">
        <v>11</v>
      </c>
      <c r="C89">
        <v>2</v>
      </c>
      <c r="D89">
        <v>17</v>
      </c>
      <c r="E89">
        <v>4</v>
      </c>
      <c r="F89" s="32">
        <v>450</v>
      </c>
      <c r="G89" s="32">
        <v>325</v>
      </c>
      <c r="H89" s="32">
        <v>15.32</v>
      </c>
      <c r="I89" s="32">
        <v>4.08</v>
      </c>
    </row>
    <row r="90" spans="1:9" x14ac:dyDescent="0.25">
      <c r="A90" s="31" t="s">
        <v>137</v>
      </c>
      <c r="B90">
        <v>3</v>
      </c>
      <c r="C90">
        <v>0</v>
      </c>
      <c r="D90">
        <v>5</v>
      </c>
      <c r="E90">
        <v>2</v>
      </c>
      <c r="G90" s="32">
        <v>150</v>
      </c>
      <c r="H90" s="32">
        <v>13.51</v>
      </c>
      <c r="I90" s="32">
        <v>12.5</v>
      </c>
    </row>
    <row r="91" spans="1:9" x14ac:dyDescent="0.25">
      <c r="A91" s="31" t="s">
        <v>138</v>
      </c>
      <c r="B91">
        <v>91</v>
      </c>
      <c r="C91">
        <v>77</v>
      </c>
      <c r="D91">
        <v>159</v>
      </c>
      <c r="E91">
        <v>156</v>
      </c>
      <c r="F91" s="32">
        <v>18.18</v>
      </c>
      <c r="G91" s="32">
        <v>1.92</v>
      </c>
      <c r="H91" s="32">
        <v>17.61</v>
      </c>
      <c r="I91" s="32">
        <v>16.53</v>
      </c>
    </row>
    <row r="92" spans="1:9" x14ac:dyDescent="0.25">
      <c r="A92" s="31" t="s">
        <v>139</v>
      </c>
      <c r="B92">
        <v>14</v>
      </c>
      <c r="C92">
        <v>12</v>
      </c>
      <c r="D92">
        <v>18</v>
      </c>
      <c r="E92">
        <v>19</v>
      </c>
      <c r="F92" s="32">
        <v>16.670000000000002</v>
      </c>
      <c r="G92" s="32">
        <v>-5.26</v>
      </c>
      <c r="H92" s="32">
        <v>10.29</v>
      </c>
      <c r="I92" s="32">
        <v>12.67</v>
      </c>
    </row>
    <row r="93" spans="1:9" x14ac:dyDescent="0.25">
      <c r="A93" s="31" t="s">
        <v>140</v>
      </c>
      <c r="B93">
        <v>18</v>
      </c>
      <c r="C93">
        <v>18</v>
      </c>
      <c r="D93">
        <v>38</v>
      </c>
      <c r="E93">
        <v>29</v>
      </c>
      <c r="F93" s="32">
        <v>0</v>
      </c>
      <c r="G93" s="32">
        <v>31.03</v>
      </c>
      <c r="H93" s="32">
        <v>14.73</v>
      </c>
      <c r="I93" s="32">
        <v>10.74</v>
      </c>
    </row>
    <row r="94" spans="1:9" x14ac:dyDescent="0.25">
      <c r="A94" s="31" t="s">
        <v>141</v>
      </c>
      <c r="B94">
        <v>1</v>
      </c>
      <c r="C94">
        <v>4</v>
      </c>
      <c r="D94">
        <v>2</v>
      </c>
      <c r="E94">
        <v>5</v>
      </c>
      <c r="F94" s="32">
        <v>-75</v>
      </c>
      <c r="G94" s="32">
        <v>-60</v>
      </c>
      <c r="H94" s="32">
        <v>8.6999999999999993</v>
      </c>
      <c r="I94" s="32">
        <v>25</v>
      </c>
    </row>
    <row r="95" spans="1:9" x14ac:dyDescent="0.25">
      <c r="A95" s="31" t="s">
        <v>142</v>
      </c>
      <c r="B95">
        <v>9</v>
      </c>
      <c r="C95">
        <v>7</v>
      </c>
      <c r="D95">
        <v>18</v>
      </c>
      <c r="E95">
        <v>12</v>
      </c>
      <c r="F95" s="32">
        <v>28.57</v>
      </c>
      <c r="G95" s="32">
        <v>50</v>
      </c>
      <c r="H95" s="32">
        <v>13.24</v>
      </c>
      <c r="I95" s="32">
        <v>14.29</v>
      </c>
    </row>
    <row r="96" spans="1:9" x14ac:dyDescent="0.25">
      <c r="A96" s="31" t="s">
        <v>143</v>
      </c>
      <c r="B96">
        <v>3</v>
      </c>
      <c r="C96">
        <v>2</v>
      </c>
      <c r="D96">
        <v>9</v>
      </c>
      <c r="E96">
        <v>5</v>
      </c>
      <c r="F96" s="32">
        <v>50</v>
      </c>
      <c r="G96" s="32">
        <v>80</v>
      </c>
      <c r="H96" s="32">
        <v>14.52</v>
      </c>
      <c r="I96" s="32">
        <v>14.71</v>
      </c>
    </row>
    <row r="97" spans="1:9" x14ac:dyDescent="0.25">
      <c r="A97" s="31" t="s">
        <v>144</v>
      </c>
      <c r="B97">
        <v>2</v>
      </c>
      <c r="C97">
        <v>1</v>
      </c>
      <c r="D97">
        <v>7</v>
      </c>
      <c r="E97">
        <v>3</v>
      </c>
      <c r="F97" s="32">
        <v>100</v>
      </c>
      <c r="G97" s="32">
        <v>133.33000000000001</v>
      </c>
      <c r="H97" s="32">
        <v>11.48</v>
      </c>
      <c r="I97" s="32">
        <v>9.3800000000000008</v>
      </c>
    </row>
    <row r="98" spans="1:9" ht="14.4" x14ac:dyDescent="0.3">
      <c r="A98" s="35" t="s">
        <v>5</v>
      </c>
      <c r="B98" s="36">
        <v>154</v>
      </c>
      <c r="C98" s="36">
        <v>131</v>
      </c>
      <c r="D98" s="36">
        <v>276</v>
      </c>
      <c r="E98" s="36">
        <v>246</v>
      </c>
      <c r="F98" s="84">
        <v>17.559999999999999</v>
      </c>
      <c r="G98" s="84">
        <v>12.2</v>
      </c>
      <c r="H98" s="84">
        <v>14.64</v>
      </c>
      <c r="I98" s="84">
        <v>13.93</v>
      </c>
    </row>
    <row r="109" spans="1:9" s="71" customFormat="1" ht="13.8" x14ac:dyDescent="0.3">
      <c r="A109" s="77"/>
      <c r="B109" s="109" t="s">
        <v>23</v>
      </c>
      <c r="C109" s="110"/>
      <c r="D109" s="109" t="s">
        <v>46</v>
      </c>
      <c r="E109" s="110"/>
      <c r="F109" s="109" t="s">
        <v>75</v>
      </c>
      <c r="G109" s="110"/>
      <c r="H109" s="109" t="s">
        <v>76</v>
      </c>
      <c r="I109" s="110"/>
    </row>
    <row r="110" spans="1:9" s="71" customFormat="1" ht="13.8" x14ac:dyDescent="0.3">
      <c r="A110" s="78" t="s">
        <v>77</v>
      </c>
      <c r="B110" s="79">
        <v>2016</v>
      </c>
      <c r="C110" s="80">
        <v>2015</v>
      </c>
      <c r="D110" s="79">
        <v>2016</v>
      </c>
      <c r="E110" s="80">
        <v>2015</v>
      </c>
      <c r="F110" s="81" t="s">
        <v>23</v>
      </c>
      <c r="G110" s="82" t="s">
        <v>24</v>
      </c>
      <c r="H110" s="79">
        <v>2016</v>
      </c>
      <c r="I110" s="80">
        <v>2015</v>
      </c>
    </row>
    <row r="112" spans="1:9" ht="14.4" x14ac:dyDescent="0.3">
      <c r="A112" s="83" t="s">
        <v>6</v>
      </c>
    </row>
    <row r="113" spans="1:9" x14ac:dyDescent="0.25">
      <c r="A113" s="31" t="s">
        <v>145</v>
      </c>
      <c r="B113">
        <v>4</v>
      </c>
      <c r="C113">
        <v>3</v>
      </c>
      <c r="D113">
        <v>4</v>
      </c>
      <c r="E113">
        <v>4</v>
      </c>
      <c r="F113" s="32">
        <v>33.33</v>
      </c>
      <c r="G113" s="32">
        <v>0</v>
      </c>
      <c r="H113" s="32">
        <v>16.670000000000002</v>
      </c>
      <c r="I113" s="32">
        <v>13.79</v>
      </c>
    </row>
    <row r="114" spans="1:9" x14ac:dyDescent="0.25">
      <c r="A114" s="31" t="s">
        <v>146</v>
      </c>
      <c r="B114">
        <v>1</v>
      </c>
      <c r="C114">
        <v>0</v>
      </c>
      <c r="D114">
        <v>6</v>
      </c>
      <c r="E114">
        <v>0</v>
      </c>
      <c r="H114" s="32">
        <v>23.08</v>
      </c>
      <c r="I114" s="32">
        <v>0</v>
      </c>
    </row>
    <row r="115" spans="1:9" x14ac:dyDescent="0.25">
      <c r="A115" s="31" t="s">
        <v>147</v>
      </c>
      <c r="B115">
        <v>3</v>
      </c>
      <c r="C115">
        <v>3</v>
      </c>
      <c r="D115">
        <v>9</v>
      </c>
      <c r="E115">
        <v>7</v>
      </c>
      <c r="F115" s="32">
        <v>0</v>
      </c>
      <c r="G115" s="32">
        <v>28.57</v>
      </c>
      <c r="H115" s="32">
        <v>30</v>
      </c>
      <c r="I115" s="32">
        <v>20</v>
      </c>
    </row>
    <row r="116" spans="1:9" x14ac:dyDescent="0.25">
      <c r="A116" s="31" t="s">
        <v>148</v>
      </c>
      <c r="B116">
        <v>6</v>
      </c>
      <c r="C116">
        <v>3</v>
      </c>
      <c r="D116">
        <v>11</v>
      </c>
      <c r="E116">
        <v>5</v>
      </c>
      <c r="F116" s="32">
        <v>100</v>
      </c>
      <c r="G116" s="32">
        <v>120</v>
      </c>
      <c r="H116" s="32">
        <v>22.45</v>
      </c>
      <c r="I116" s="32">
        <v>10.64</v>
      </c>
    </row>
    <row r="117" spans="1:9" x14ac:dyDescent="0.25">
      <c r="A117" s="31" t="s">
        <v>149</v>
      </c>
      <c r="B117">
        <v>12</v>
      </c>
      <c r="C117">
        <v>7</v>
      </c>
      <c r="D117">
        <v>14</v>
      </c>
      <c r="E117">
        <v>11</v>
      </c>
      <c r="F117" s="32">
        <v>71.430000000000007</v>
      </c>
      <c r="G117" s="32">
        <v>27.27</v>
      </c>
      <c r="H117" s="32">
        <v>16.47</v>
      </c>
      <c r="I117" s="32">
        <v>12.64</v>
      </c>
    </row>
    <row r="118" spans="1:9" x14ac:dyDescent="0.25">
      <c r="A118" s="31" t="s">
        <v>150</v>
      </c>
      <c r="B118">
        <v>3</v>
      </c>
      <c r="C118">
        <v>2</v>
      </c>
      <c r="D118">
        <v>6</v>
      </c>
      <c r="E118">
        <v>4</v>
      </c>
      <c r="F118" s="32">
        <v>50</v>
      </c>
      <c r="G118" s="32">
        <v>50</v>
      </c>
      <c r="H118" s="32">
        <v>16.670000000000002</v>
      </c>
      <c r="I118" s="32">
        <v>14.29</v>
      </c>
    </row>
    <row r="119" spans="1:9" x14ac:dyDescent="0.25">
      <c r="A119" s="31" t="s">
        <v>151</v>
      </c>
      <c r="B119">
        <v>91</v>
      </c>
      <c r="C119">
        <v>41</v>
      </c>
      <c r="D119">
        <v>136</v>
      </c>
      <c r="E119">
        <v>78</v>
      </c>
      <c r="F119" s="32">
        <v>121.95</v>
      </c>
      <c r="G119" s="32">
        <v>74.36</v>
      </c>
      <c r="H119" s="32">
        <v>21.55</v>
      </c>
      <c r="I119" s="32">
        <v>16.63</v>
      </c>
    </row>
    <row r="120" spans="1:9" x14ac:dyDescent="0.25">
      <c r="A120" s="31" t="s">
        <v>152</v>
      </c>
      <c r="B120">
        <v>8</v>
      </c>
      <c r="C120">
        <v>23</v>
      </c>
      <c r="D120">
        <v>21</v>
      </c>
      <c r="E120">
        <v>36</v>
      </c>
      <c r="F120" s="32">
        <v>-65.22</v>
      </c>
      <c r="G120" s="32">
        <v>-41.67</v>
      </c>
      <c r="H120" s="32">
        <v>17.5</v>
      </c>
      <c r="I120" s="32">
        <v>24</v>
      </c>
    </row>
    <row r="121" spans="1:9" ht="14.4" x14ac:dyDescent="0.3">
      <c r="A121" s="35" t="s">
        <v>6</v>
      </c>
      <c r="B121" s="36">
        <v>128</v>
      </c>
      <c r="C121" s="36">
        <v>82</v>
      </c>
      <c r="D121" s="36">
        <v>207</v>
      </c>
      <c r="E121" s="36">
        <v>145</v>
      </c>
      <c r="F121" s="84">
        <v>56.1</v>
      </c>
      <c r="G121" s="84">
        <v>42.76</v>
      </c>
      <c r="H121" s="84">
        <v>20.68</v>
      </c>
      <c r="I121" s="84">
        <v>16.98</v>
      </c>
    </row>
    <row r="123" spans="1:9" ht="14.4" x14ac:dyDescent="0.3">
      <c r="A123" s="83" t="s">
        <v>7</v>
      </c>
    </row>
    <row r="124" spans="1:9" x14ac:dyDescent="0.25">
      <c r="A124" s="31" t="s">
        <v>153</v>
      </c>
      <c r="B124">
        <v>0</v>
      </c>
      <c r="C124">
        <v>1</v>
      </c>
      <c r="D124">
        <v>0</v>
      </c>
      <c r="E124">
        <v>2</v>
      </c>
      <c r="F124" s="32">
        <v>-100</v>
      </c>
      <c r="G124" s="32">
        <v>-100</v>
      </c>
      <c r="H124" s="32">
        <v>0</v>
      </c>
      <c r="I124" s="32">
        <v>13.33</v>
      </c>
    </row>
    <row r="125" spans="1:9" x14ac:dyDescent="0.25">
      <c r="A125" s="31" t="s">
        <v>154</v>
      </c>
      <c r="B125">
        <v>2</v>
      </c>
      <c r="C125">
        <v>2</v>
      </c>
      <c r="D125">
        <v>3</v>
      </c>
      <c r="E125">
        <v>4</v>
      </c>
      <c r="F125" s="32">
        <v>0</v>
      </c>
      <c r="G125" s="32">
        <v>-25</v>
      </c>
      <c r="H125" s="32">
        <v>6.52</v>
      </c>
      <c r="I125" s="32">
        <v>9.09</v>
      </c>
    </row>
    <row r="126" spans="1:9" x14ac:dyDescent="0.25">
      <c r="A126" s="31" t="s">
        <v>155</v>
      </c>
      <c r="B126">
        <v>0</v>
      </c>
      <c r="C126">
        <v>3</v>
      </c>
      <c r="D126">
        <v>2</v>
      </c>
      <c r="E126">
        <v>5</v>
      </c>
      <c r="F126" s="32">
        <v>-100</v>
      </c>
      <c r="G126" s="32">
        <v>-60</v>
      </c>
      <c r="H126" s="32">
        <v>7.69</v>
      </c>
      <c r="I126" s="32">
        <v>25</v>
      </c>
    </row>
    <row r="127" spans="1:9" x14ac:dyDescent="0.25">
      <c r="A127" s="31" t="s">
        <v>156</v>
      </c>
      <c r="B127">
        <v>3</v>
      </c>
      <c r="C127">
        <v>1</v>
      </c>
      <c r="D127">
        <v>4</v>
      </c>
      <c r="E127">
        <v>2</v>
      </c>
      <c r="F127" s="32">
        <v>200</v>
      </c>
      <c r="G127" s="32">
        <v>100</v>
      </c>
      <c r="H127" s="32">
        <v>14.81</v>
      </c>
      <c r="I127" s="32">
        <v>9.52</v>
      </c>
    </row>
    <row r="128" spans="1:9" x14ac:dyDescent="0.25">
      <c r="A128" s="31" t="s">
        <v>157</v>
      </c>
      <c r="B128">
        <v>7</v>
      </c>
      <c r="C128">
        <v>1</v>
      </c>
      <c r="D128">
        <v>10</v>
      </c>
      <c r="E128">
        <v>1</v>
      </c>
      <c r="F128" s="32">
        <v>600</v>
      </c>
      <c r="G128" s="32">
        <v>900</v>
      </c>
      <c r="H128" s="32">
        <v>33.33</v>
      </c>
      <c r="I128" s="32">
        <v>4.76</v>
      </c>
    </row>
    <row r="129" spans="1:9" x14ac:dyDescent="0.25">
      <c r="A129" s="31" t="s">
        <v>158</v>
      </c>
      <c r="B129">
        <v>27</v>
      </c>
      <c r="C129">
        <v>19</v>
      </c>
      <c r="D129">
        <v>67</v>
      </c>
      <c r="E129">
        <v>39</v>
      </c>
      <c r="F129" s="32">
        <v>42.11</v>
      </c>
      <c r="G129" s="32">
        <v>71.790000000000006</v>
      </c>
      <c r="H129" s="32">
        <v>17.14</v>
      </c>
      <c r="I129" s="32">
        <v>10.130000000000001</v>
      </c>
    </row>
    <row r="130" spans="1:9" x14ac:dyDescent="0.25">
      <c r="A130" s="31" t="s">
        <v>159</v>
      </c>
      <c r="B130">
        <v>3</v>
      </c>
      <c r="C130">
        <v>3</v>
      </c>
      <c r="D130">
        <v>4</v>
      </c>
      <c r="E130">
        <v>7</v>
      </c>
      <c r="F130" s="32">
        <v>0</v>
      </c>
      <c r="G130" s="32">
        <v>-42.86</v>
      </c>
      <c r="H130" s="32">
        <v>12.9</v>
      </c>
      <c r="I130" s="32">
        <v>15.22</v>
      </c>
    </row>
    <row r="131" spans="1:9" x14ac:dyDescent="0.25">
      <c r="A131" s="31" t="s">
        <v>160</v>
      </c>
      <c r="B131">
        <v>4</v>
      </c>
      <c r="C131">
        <v>5</v>
      </c>
      <c r="D131">
        <v>9</v>
      </c>
      <c r="E131">
        <v>12</v>
      </c>
      <c r="F131" s="32">
        <v>-20</v>
      </c>
      <c r="G131" s="32">
        <v>-25</v>
      </c>
      <c r="H131" s="32">
        <v>7.26</v>
      </c>
      <c r="I131" s="32">
        <v>12.5</v>
      </c>
    </row>
    <row r="132" spans="1:9" x14ac:dyDescent="0.25">
      <c r="A132" s="31" t="s">
        <v>161</v>
      </c>
      <c r="B132">
        <v>12</v>
      </c>
      <c r="C132">
        <v>5</v>
      </c>
      <c r="D132">
        <v>18</v>
      </c>
      <c r="E132">
        <v>18</v>
      </c>
      <c r="F132" s="32">
        <v>140</v>
      </c>
      <c r="G132" s="32">
        <v>0</v>
      </c>
      <c r="H132" s="32">
        <v>14.88</v>
      </c>
      <c r="I132" s="32">
        <v>16.510000000000002</v>
      </c>
    </row>
    <row r="133" spans="1:9" x14ac:dyDescent="0.25">
      <c r="A133" s="31" t="s">
        <v>162</v>
      </c>
      <c r="B133">
        <v>11</v>
      </c>
      <c r="C133">
        <v>6</v>
      </c>
      <c r="D133">
        <v>21</v>
      </c>
      <c r="E133">
        <v>10</v>
      </c>
      <c r="F133" s="32">
        <v>83.33</v>
      </c>
      <c r="G133" s="32">
        <v>110</v>
      </c>
      <c r="H133" s="32">
        <v>15.67</v>
      </c>
      <c r="I133" s="32">
        <v>7.35</v>
      </c>
    </row>
    <row r="134" spans="1:9" x14ac:dyDescent="0.25">
      <c r="A134" s="31" t="s">
        <v>163</v>
      </c>
      <c r="B134">
        <v>1</v>
      </c>
      <c r="C134">
        <v>0</v>
      </c>
      <c r="D134">
        <v>4</v>
      </c>
      <c r="E134">
        <v>2</v>
      </c>
      <c r="G134" s="32">
        <v>100</v>
      </c>
      <c r="H134" s="32">
        <v>23.53</v>
      </c>
      <c r="I134" s="32">
        <v>6.06</v>
      </c>
    </row>
    <row r="135" spans="1:9" ht="14.4" x14ac:dyDescent="0.3">
      <c r="A135" s="35" t="s">
        <v>7</v>
      </c>
      <c r="B135" s="36">
        <v>70</v>
      </c>
      <c r="C135" s="36">
        <v>46</v>
      </c>
      <c r="D135" s="36">
        <v>142</v>
      </c>
      <c r="E135" s="36">
        <v>102</v>
      </c>
      <c r="F135" s="84">
        <v>52.17</v>
      </c>
      <c r="G135" s="84">
        <v>39.22</v>
      </c>
      <c r="H135" s="84">
        <v>14.4</v>
      </c>
      <c r="I135" s="84">
        <v>10.89</v>
      </c>
    </row>
    <row r="137" spans="1:9" ht="14.4" x14ac:dyDescent="0.3">
      <c r="A137" s="83" t="s">
        <v>8</v>
      </c>
    </row>
    <row r="138" spans="1:9" x14ac:dyDescent="0.25">
      <c r="A138" s="31" t="s">
        <v>164</v>
      </c>
      <c r="B138">
        <v>11</v>
      </c>
      <c r="C138">
        <v>6</v>
      </c>
      <c r="D138">
        <v>22</v>
      </c>
      <c r="E138">
        <v>13</v>
      </c>
      <c r="F138" s="32">
        <v>83.33</v>
      </c>
      <c r="G138" s="32">
        <v>69.23</v>
      </c>
      <c r="H138" s="32">
        <v>13.1</v>
      </c>
      <c r="I138" s="32">
        <v>8.44</v>
      </c>
    </row>
    <row r="139" spans="1:9" ht="14.4" x14ac:dyDescent="0.3">
      <c r="A139" s="35" t="s">
        <v>8</v>
      </c>
      <c r="B139" s="36">
        <v>11</v>
      </c>
      <c r="C139" s="36">
        <v>6</v>
      </c>
      <c r="D139" s="36">
        <v>22</v>
      </c>
      <c r="E139" s="36">
        <v>13</v>
      </c>
      <c r="F139" s="84">
        <v>83.33</v>
      </c>
      <c r="G139" s="84">
        <v>69.23</v>
      </c>
      <c r="H139" s="84">
        <v>13.1</v>
      </c>
      <c r="I139" s="84">
        <v>8.44</v>
      </c>
    </row>
    <row r="141" spans="1:9" ht="14.4" x14ac:dyDescent="0.3">
      <c r="A141" s="83" t="s">
        <v>9</v>
      </c>
    </row>
    <row r="142" spans="1:9" x14ac:dyDescent="0.25">
      <c r="A142" s="31" t="s">
        <v>165</v>
      </c>
      <c r="B142">
        <v>6</v>
      </c>
      <c r="C142">
        <v>2</v>
      </c>
      <c r="D142">
        <v>7</v>
      </c>
      <c r="E142">
        <v>3</v>
      </c>
      <c r="F142" s="32">
        <v>200</v>
      </c>
      <c r="G142" s="32">
        <v>133.33000000000001</v>
      </c>
      <c r="H142" s="32">
        <v>13.46</v>
      </c>
      <c r="I142" s="32">
        <v>7.5</v>
      </c>
    </row>
    <row r="143" spans="1:9" x14ac:dyDescent="0.25">
      <c r="A143" s="31" t="s">
        <v>166</v>
      </c>
      <c r="B143">
        <v>18</v>
      </c>
      <c r="C143">
        <v>16</v>
      </c>
      <c r="D143">
        <v>35</v>
      </c>
      <c r="E143">
        <v>34</v>
      </c>
      <c r="F143" s="32">
        <v>12.5</v>
      </c>
      <c r="G143" s="32">
        <v>2.94</v>
      </c>
      <c r="H143" s="32">
        <v>14.06</v>
      </c>
      <c r="I143" s="32">
        <v>17.71</v>
      </c>
    </row>
    <row r="144" spans="1:9" x14ac:dyDescent="0.25">
      <c r="A144" s="31" t="s">
        <v>167</v>
      </c>
      <c r="B144">
        <v>4</v>
      </c>
      <c r="C144">
        <v>1</v>
      </c>
      <c r="D144">
        <v>12</v>
      </c>
      <c r="E144">
        <v>6</v>
      </c>
      <c r="F144" s="32">
        <v>300</v>
      </c>
      <c r="G144" s="32">
        <v>100</v>
      </c>
      <c r="H144" s="32">
        <v>21.05</v>
      </c>
      <c r="I144" s="32">
        <v>13.33</v>
      </c>
    </row>
    <row r="145" spans="1:9" x14ac:dyDescent="0.25">
      <c r="A145" s="31" t="s">
        <v>168</v>
      </c>
      <c r="B145">
        <v>12</v>
      </c>
      <c r="C145">
        <v>15</v>
      </c>
      <c r="D145">
        <v>22</v>
      </c>
      <c r="E145">
        <v>22</v>
      </c>
      <c r="F145" s="32">
        <v>-20</v>
      </c>
      <c r="G145" s="32">
        <v>0</v>
      </c>
      <c r="H145" s="32">
        <v>11.7</v>
      </c>
      <c r="I145" s="32">
        <v>14.1</v>
      </c>
    </row>
    <row r="146" spans="1:9" x14ac:dyDescent="0.25">
      <c r="A146" s="31" t="s">
        <v>169</v>
      </c>
      <c r="B146">
        <v>7</v>
      </c>
      <c r="C146">
        <v>2</v>
      </c>
      <c r="D146">
        <v>12</v>
      </c>
      <c r="E146">
        <v>3</v>
      </c>
      <c r="F146" s="32">
        <v>250</v>
      </c>
      <c r="G146" s="32">
        <v>300</v>
      </c>
      <c r="H146" s="32">
        <v>20.34</v>
      </c>
      <c r="I146" s="32">
        <v>5.45</v>
      </c>
    </row>
    <row r="147" spans="1:9" ht="14.4" x14ac:dyDescent="0.3">
      <c r="A147" s="35" t="s">
        <v>9</v>
      </c>
      <c r="B147" s="36">
        <v>47</v>
      </c>
      <c r="C147" s="36">
        <v>36</v>
      </c>
      <c r="D147" s="36">
        <v>88</v>
      </c>
      <c r="E147" s="36">
        <v>68</v>
      </c>
      <c r="F147" s="84">
        <v>30.56</v>
      </c>
      <c r="G147" s="84">
        <v>29.41</v>
      </c>
      <c r="H147" s="84">
        <v>14.55</v>
      </c>
      <c r="I147" s="84">
        <v>13.93</v>
      </c>
    </row>
    <row r="149" spans="1:9" ht="14.4" x14ac:dyDescent="0.3">
      <c r="A149" s="83" t="s">
        <v>10</v>
      </c>
    </row>
    <row r="150" spans="1:9" x14ac:dyDescent="0.25">
      <c r="A150" s="31" t="s">
        <v>170</v>
      </c>
      <c r="B150">
        <v>0</v>
      </c>
      <c r="C150">
        <v>2</v>
      </c>
      <c r="D150">
        <v>1</v>
      </c>
      <c r="E150">
        <v>4</v>
      </c>
      <c r="F150" s="32">
        <v>-100</v>
      </c>
      <c r="G150" s="32">
        <v>-75</v>
      </c>
      <c r="H150" s="32">
        <v>5.56</v>
      </c>
      <c r="I150" s="32">
        <v>15.38</v>
      </c>
    </row>
    <row r="151" spans="1:9" x14ac:dyDescent="0.25">
      <c r="A151" s="31" t="s">
        <v>171</v>
      </c>
      <c r="B151">
        <v>3</v>
      </c>
      <c r="C151">
        <v>2</v>
      </c>
      <c r="D151">
        <v>8</v>
      </c>
      <c r="E151">
        <v>4</v>
      </c>
      <c r="F151" s="32">
        <v>50</v>
      </c>
      <c r="G151" s="32">
        <v>100</v>
      </c>
      <c r="H151" s="32">
        <v>12.9</v>
      </c>
      <c r="I151" s="32">
        <v>6.67</v>
      </c>
    </row>
    <row r="152" spans="1:9" x14ac:dyDescent="0.25">
      <c r="A152" s="31" t="s">
        <v>172</v>
      </c>
      <c r="B152">
        <v>6</v>
      </c>
      <c r="C152">
        <v>5</v>
      </c>
      <c r="D152">
        <v>8</v>
      </c>
      <c r="E152">
        <v>7</v>
      </c>
      <c r="F152" s="32">
        <v>20</v>
      </c>
      <c r="G152" s="32">
        <v>14.29</v>
      </c>
      <c r="H152" s="32">
        <v>12.5</v>
      </c>
      <c r="I152" s="32">
        <v>13.46</v>
      </c>
    </row>
    <row r="153" spans="1:9" x14ac:dyDescent="0.25">
      <c r="A153" s="31" t="s">
        <v>173</v>
      </c>
      <c r="B153">
        <v>6</v>
      </c>
      <c r="C153">
        <v>3</v>
      </c>
      <c r="D153">
        <v>12</v>
      </c>
      <c r="E153">
        <v>6</v>
      </c>
      <c r="F153" s="32">
        <v>100</v>
      </c>
      <c r="G153" s="32">
        <v>100</v>
      </c>
      <c r="H153" s="32">
        <v>8.76</v>
      </c>
      <c r="I153" s="32">
        <v>4.62</v>
      </c>
    </row>
    <row r="154" spans="1:9" x14ac:dyDescent="0.25">
      <c r="A154" s="31" t="s">
        <v>174</v>
      </c>
      <c r="B154">
        <v>1</v>
      </c>
      <c r="C154">
        <v>2</v>
      </c>
      <c r="D154">
        <v>1</v>
      </c>
      <c r="E154">
        <v>3</v>
      </c>
      <c r="F154" s="32">
        <v>-50</v>
      </c>
      <c r="G154" s="32">
        <v>-66.67</v>
      </c>
      <c r="H154" s="32">
        <v>4.3499999999999996</v>
      </c>
      <c r="I154" s="32">
        <v>10.34</v>
      </c>
    </row>
    <row r="155" spans="1:9" x14ac:dyDescent="0.25">
      <c r="A155" s="31" t="s">
        <v>175</v>
      </c>
      <c r="B155">
        <v>2</v>
      </c>
      <c r="C155">
        <v>2</v>
      </c>
      <c r="D155">
        <v>4</v>
      </c>
      <c r="E155">
        <v>3</v>
      </c>
      <c r="F155" s="32">
        <v>0</v>
      </c>
      <c r="G155" s="32">
        <v>33.33</v>
      </c>
      <c r="H155" s="32">
        <v>14.81</v>
      </c>
      <c r="I155" s="32">
        <v>9.09</v>
      </c>
    </row>
    <row r="156" spans="1:9" x14ac:dyDescent="0.25">
      <c r="A156" s="31" t="s">
        <v>176</v>
      </c>
      <c r="B156">
        <v>1</v>
      </c>
      <c r="C156">
        <v>0</v>
      </c>
      <c r="D156">
        <v>3</v>
      </c>
      <c r="E156">
        <v>1</v>
      </c>
      <c r="G156" s="32">
        <v>200</v>
      </c>
      <c r="H156" s="32">
        <v>4.17</v>
      </c>
      <c r="I156" s="32">
        <v>2.13</v>
      </c>
    </row>
    <row r="157" spans="1:9" x14ac:dyDescent="0.25">
      <c r="A157" s="31" t="s">
        <v>177</v>
      </c>
      <c r="B157">
        <v>1</v>
      </c>
      <c r="C157">
        <v>8</v>
      </c>
      <c r="D157">
        <v>11</v>
      </c>
      <c r="E157">
        <v>12</v>
      </c>
      <c r="F157" s="32">
        <v>-87.5</v>
      </c>
      <c r="G157" s="32">
        <v>-8.33</v>
      </c>
      <c r="H157" s="32">
        <v>15.49</v>
      </c>
      <c r="I157" s="32">
        <v>16.22</v>
      </c>
    </row>
    <row r="158" spans="1:9" x14ac:dyDescent="0.25">
      <c r="A158" s="31" t="s">
        <v>178</v>
      </c>
      <c r="B158">
        <v>3</v>
      </c>
      <c r="C158">
        <v>5</v>
      </c>
      <c r="D158">
        <v>8</v>
      </c>
      <c r="E158">
        <v>9</v>
      </c>
      <c r="F158" s="32">
        <v>-40</v>
      </c>
      <c r="G158" s="32">
        <v>-11.11</v>
      </c>
      <c r="H158" s="32">
        <v>12.31</v>
      </c>
      <c r="I158" s="32">
        <v>16.670000000000002</v>
      </c>
    </row>
    <row r="159" spans="1:9" x14ac:dyDescent="0.25">
      <c r="A159" s="31"/>
    </row>
    <row r="160" spans="1:9" x14ac:dyDescent="0.25">
      <c r="A160" s="31"/>
    </row>
    <row r="161" spans="1:9" x14ac:dyDescent="0.25">
      <c r="A161" s="31"/>
    </row>
    <row r="162" spans="1:9" x14ac:dyDescent="0.25">
      <c r="A162" s="31"/>
    </row>
    <row r="163" spans="1:9" s="71" customFormat="1" ht="13.8" x14ac:dyDescent="0.3">
      <c r="A163" s="77"/>
      <c r="B163" s="109" t="s">
        <v>23</v>
      </c>
      <c r="C163" s="110"/>
      <c r="D163" s="109" t="s">
        <v>46</v>
      </c>
      <c r="E163" s="110"/>
      <c r="F163" s="109" t="s">
        <v>75</v>
      </c>
      <c r="G163" s="110"/>
      <c r="H163" s="109" t="s">
        <v>76</v>
      </c>
      <c r="I163" s="110"/>
    </row>
    <row r="164" spans="1:9" s="71" customFormat="1" ht="13.8" x14ac:dyDescent="0.3">
      <c r="A164" s="78" t="s">
        <v>77</v>
      </c>
      <c r="B164" s="79">
        <v>2016</v>
      </c>
      <c r="C164" s="80">
        <v>2015</v>
      </c>
      <c r="D164" s="79">
        <v>2016</v>
      </c>
      <c r="E164" s="80">
        <v>2015</v>
      </c>
      <c r="F164" s="81" t="s">
        <v>23</v>
      </c>
      <c r="G164" s="82" t="s">
        <v>24</v>
      </c>
      <c r="H164" s="79">
        <v>2016</v>
      </c>
      <c r="I164" s="80">
        <v>2015</v>
      </c>
    </row>
    <row r="165" spans="1:9" x14ac:dyDescent="0.25">
      <c r="A165" s="31"/>
    </row>
    <row r="166" spans="1:9" x14ac:dyDescent="0.25">
      <c r="A166" s="31" t="s">
        <v>179</v>
      </c>
      <c r="B166">
        <v>2</v>
      </c>
      <c r="C166">
        <v>3</v>
      </c>
      <c r="D166">
        <v>2</v>
      </c>
      <c r="E166">
        <v>6</v>
      </c>
      <c r="F166" s="32">
        <v>-33.33</v>
      </c>
      <c r="G166" s="32">
        <v>-66.67</v>
      </c>
      <c r="H166" s="32">
        <v>4.3499999999999996</v>
      </c>
      <c r="I166" s="32">
        <v>11.32</v>
      </c>
    </row>
    <row r="167" spans="1:9" x14ac:dyDescent="0.25">
      <c r="A167" s="31" t="s">
        <v>180</v>
      </c>
      <c r="B167">
        <v>3</v>
      </c>
      <c r="C167">
        <v>0</v>
      </c>
      <c r="D167">
        <v>7</v>
      </c>
      <c r="E167">
        <v>0</v>
      </c>
      <c r="H167" s="32">
        <v>12.28</v>
      </c>
      <c r="I167" s="32">
        <v>0</v>
      </c>
    </row>
    <row r="168" spans="1:9" x14ac:dyDescent="0.25">
      <c r="A168" s="31" t="s">
        <v>181</v>
      </c>
      <c r="B168">
        <v>3</v>
      </c>
      <c r="C168">
        <v>1</v>
      </c>
      <c r="D168">
        <v>5</v>
      </c>
      <c r="E168">
        <v>5</v>
      </c>
      <c r="F168" s="32">
        <v>200</v>
      </c>
      <c r="G168" s="32">
        <v>0</v>
      </c>
      <c r="H168" s="32">
        <v>8.93</v>
      </c>
      <c r="I168" s="32">
        <v>11.36</v>
      </c>
    </row>
    <row r="169" spans="1:9" x14ac:dyDescent="0.25">
      <c r="A169" s="31" t="s">
        <v>182</v>
      </c>
      <c r="B169">
        <v>0</v>
      </c>
      <c r="C169">
        <v>4</v>
      </c>
      <c r="D169">
        <v>8</v>
      </c>
      <c r="E169">
        <v>9</v>
      </c>
      <c r="F169" s="32">
        <v>-100</v>
      </c>
      <c r="G169" s="32">
        <v>-11.11</v>
      </c>
      <c r="H169" s="32">
        <v>8.89</v>
      </c>
      <c r="I169" s="32">
        <v>13.85</v>
      </c>
    </row>
    <row r="170" spans="1:9" x14ac:dyDescent="0.25">
      <c r="A170" s="31" t="s">
        <v>183</v>
      </c>
      <c r="B170">
        <v>5</v>
      </c>
      <c r="C170">
        <v>2</v>
      </c>
      <c r="D170">
        <v>11</v>
      </c>
      <c r="E170">
        <v>6</v>
      </c>
      <c r="F170" s="32">
        <v>150</v>
      </c>
      <c r="G170" s="32">
        <v>83.33</v>
      </c>
      <c r="H170" s="32">
        <v>22.45</v>
      </c>
      <c r="I170" s="32">
        <v>14.29</v>
      </c>
    </row>
    <row r="171" spans="1:9" x14ac:dyDescent="0.25">
      <c r="A171" s="31" t="s">
        <v>184</v>
      </c>
      <c r="B171">
        <v>9</v>
      </c>
      <c r="C171">
        <v>1</v>
      </c>
      <c r="D171">
        <v>17</v>
      </c>
      <c r="E171">
        <v>9</v>
      </c>
      <c r="F171" s="32">
        <v>800</v>
      </c>
      <c r="G171" s="32">
        <v>88.89</v>
      </c>
      <c r="H171" s="32">
        <v>16.829999999999998</v>
      </c>
      <c r="I171" s="32">
        <v>9.3800000000000008</v>
      </c>
    </row>
    <row r="172" spans="1:9" x14ac:dyDescent="0.25">
      <c r="A172" s="31" t="s">
        <v>185</v>
      </c>
      <c r="B172">
        <v>1</v>
      </c>
      <c r="C172">
        <v>1</v>
      </c>
      <c r="D172">
        <v>1</v>
      </c>
      <c r="E172">
        <v>1</v>
      </c>
      <c r="F172" s="32">
        <v>0</v>
      </c>
      <c r="G172" s="32">
        <v>0</v>
      </c>
      <c r="H172" s="32">
        <v>5.56</v>
      </c>
      <c r="I172" s="32">
        <v>4.55</v>
      </c>
    </row>
    <row r="173" spans="1:9" x14ac:dyDescent="0.25">
      <c r="A173" s="31" t="s">
        <v>186</v>
      </c>
      <c r="B173">
        <v>3</v>
      </c>
      <c r="C173">
        <v>4</v>
      </c>
      <c r="D173">
        <v>5</v>
      </c>
      <c r="E173">
        <v>5</v>
      </c>
      <c r="F173" s="32">
        <v>-25</v>
      </c>
      <c r="G173" s="32">
        <v>0</v>
      </c>
      <c r="H173" s="32">
        <v>13.89</v>
      </c>
      <c r="I173" s="32">
        <v>14.29</v>
      </c>
    </row>
    <row r="174" spans="1:9" x14ac:dyDescent="0.25">
      <c r="A174" s="31" t="s">
        <v>187</v>
      </c>
      <c r="B174">
        <v>1</v>
      </c>
      <c r="C174">
        <v>1</v>
      </c>
      <c r="D174">
        <v>1</v>
      </c>
      <c r="E174">
        <v>1</v>
      </c>
      <c r="F174" s="32">
        <v>0</v>
      </c>
      <c r="G174" s="32">
        <v>0</v>
      </c>
      <c r="H174" s="32">
        <v>10</v>
      </c>
      <c r="I174" s="32">
        <v>16.670000000000002</v>
      </c>
    </row>
    <row r="175" spans="1:9" x14ac:dyDescent="0.25">
      <c r="A175" s="31" t="s">
        <v>188</v>
      </c>
      <c r="B175">
        <v>3</v>
      </c>
      <c r="C175">
        <v>3</v>
      </c>
      <c r="D175">
        <v>3</v>
      </c>
      <c r="E175">
        <v>3</v>
      </c>
      <c r="F175" s="32">
        <v>0</v>
      </c>
      <c r="G175" s="32">
        <v>0</v>
      </c>
      <c r="H175" s="32">
        <v>9.09</v>
      </c>
      <c r="I175" s="32">
        <v>9.09</v>
      </c>
    </row>
    <row r="176" spans="1:9" x14ac:dyDescent="0.25">
      <c r="A176" s="31" t="s">
        <v>189</v>
      </c>
      <c r="B176">
        <v>1</v>
      </c>
      <c r="C176">
        <v>1</v>
      </c>
      <c r="D176">
        <v>2</v>
      </c>
      <c r="E176">
        <v>4</v>
      </c>
      <c r="F176" s="32">
        <v>0</v>
      </c>
      <c r="G176" s="32">
        <v>-50</v>
      </c>
      <c r="H176" s="32">
        <v>5.56</v>
      </c>
      <c r="I176" s="32">
        <v>12.5</v>
      </c>
    </row>
    <row r="177" spans="1:9" x14ac:dyDescent="0.25">
      <c r="A177" s="31" t="s">
        <v>190</v>
      </c>
      <c r="B177">
        <v>7</v>
      </c>
      <c r="C177">
        <v>2</v>
      </c>
      <c r="D177">
        <v>9</v>
      </c>
      <c r="E177">
        <v>3</v>
      </c>
      <c r="F177" s="32">
        <v>250</v>
      </c>
      <c r="G177" s="32">
        <v>200</v>
      </c>
      <c r="H177" s="32">
        <v>19.57</v>
      </c>
      <c r="I177" s="32">
        <v>8.82</v>
      </c>
    </row>
    <row r="178" spans="1:9" x14ac:dyDescent="0.25">
      <c r="A178" s="31" t="s">
        <v>191</v>
      </c>
      <c r="B178">
        <v>196</v>
      </c>
      <c r="C178">
        <v>162</v>
      </c>
      <c r="D178">
        <v>355</v>
      </c>
      <c r="E178">
        <v>276</v>
      </c>
      <c r="F178" s="32">
        <v>20.99</v>
      </c>
      <c r="G178" s="32">
        <v>28.62</v>
      </c>
      <c r="H178" s="32">
        <v>18.02</v>
      </c>
      <c r="I178" s="32">
        <v>14.43</v>
      </c>
    </row>
    <row r="179" spans="1:9" x14ac:dyDescent="0.25">
      <c r="A179" s="31" t="s">
        <v>192</v>
      </c>
      <c r="B179">
        <v>138</v>
      </c>
      <c r="C179">
        <v>124</v>
      </c>
      <c r="D179">
        <v>233</v>
      </c>
      <c r="E179">
        <v>261</v>
      </c>
      <c r="F179" s="32">
        <v>11.29</v>
      </c>
      <c r="G179" s="32">
        <v>-10.73</v>
      </c>
      <c r="H179" s="32">
        <v>24.84</v>
      </c>
      <c r="I179" s="32">
        <v>27.94</v>
      </c>
    </row>
    <row r="180" spans="1:9" x14ac:dyDescent="0.25">
      <c r="A180" s="31" t="s">
        <v>193</v>
      </c>
      <c r="B180">
        <v>1</v>
      </c>
      <c r="C180">
        <v>2</v>
      </c>
      <c r="D180">
        <v>6</v>
      </c>
      <c r="E180">
        <v>7</v>
      </c>
      <c r="F180" s="32">
        <v>-50</v>
      </c>
      <c r="G180" s="32">
        <v>-14.29</v>
      </c>
      <c r="H180" s="32">
        <v>7.79</v>
      </c>
      <c r="I180" s="32">
        <v>9.4600000000000009</v>
      </c>
    </row>
    <row r="181" spans="1:9" x14ac:dyDescent="0.25">
      <c r="A181" s="31" t="s">
        <v>194</v>
      </c>
      <c r="B181">
        <v>56</v>
      </c>
      <c r="C181">
        <v>48</v>
      </c>
      <c r="D181">
        <v>120</v>
      </c>
      <c r="E181">
        <v>114</v>
      </c>
      <c r="F181" s="32">
        <v>16.670000000000002</v>
      </c>
      <c r="G181" s="32">
        <v>5.26</v>
      </c>
      <c r="H181" s="32">
        <v>15.25</v>
      </c>
      <c r="I181" s="32">
        <v>16.170000000000002</v>
      </c>
    </row>
    <row r="182" spans="1:9" x14ac:dyDescent="0.25">
      <c r="A182" s="31" t="s">
        <v>195</v>
      </c>
      <c r="B182">
        <v>4</v>
      </c>
      <c r="C182">
        <v>2</v>
      </c>
      <c r="D182">
        <v>13</v>
      </c>
      <c r="E182">
        <v>11</v>
      </c>
      <c r="F182" s="32">
        <v>100</v>
      </c>
      <c r="G182" s="32">
        <v>18.18</v>
      </c>
      <c r="H182" s="32">
        <v>16.25</v>
      </c>
      <c r="I182" s="32">
        <v>14.29</v>
      </c>
    </row>
    <row r="183" spans="1:9" x14ac:dyDescent="0.25">
      <c r="A183" s="31" t="s">
        <v>196</v>
      </c>
      <c r="B183">
        <v>11</v>
      </c>
      <c r="C183">
        <v>6</v>
      </c>
      <c r="D183">
        <v>13</v>
      </c>
      <c r="E183">
        <v>8</v>
      </c>
      <c r="F183" s="32">
        <v>83.33</v>
      </c>
      <c r="G183" s="32">
        <v>62.5</v>
      </c>
      <c r="H183" s="32">
        <v>15.48</v>
      </c>
      <c r="I183" s="32">
        <v>11.94</v>
      </c>
    </row>
    <row r="184" spans="1:9" x14ac:dyDescent="0.25">
      <c r="A184" s="31" t="s">
        <v>197</v>
      </c>
      <c r="B184">
        <v>9</v>
      </c>
      <c r="C184">
        <v>12</v>
      </c>
      <c r="D184">
        <v>17</v>
      </c>
      <c r="E184">
        <v>19</v>
      </c>
      <c r="F184" s="32">
        <v>-25</v>
      </c>
      <c r="G184" s="32">
        <v>-10.53</v>
      </c>
      <c r="H184" s="32">
        <v>12.32</v>
      </c>
      <c r="I184" s="32">
        <v>17.760000000000002</v>
      </c>
    </row>
    <row r="185" spans="1:9" x14ac:dyDescent="0.25">
      <c r="A185" s="31" t="s">
        <v>198</v>
      </c>
      <c r="B185">
        <v>6</v>
      </c>
      <c r="C185">
        <v>8</v>
      </c>
      <c r="D185">
        <v>14</v>
      </c>
      <c r="E185">
        <v>13</v>
      </c>
      <c r="F185" s="32">
        <v>-25</v>
      </c>
      <c r="G185" s="32">
        <v>7.69</v>
      </c>
      <c r="H185" s="32">
        <v>9.7899999999999991</v>
      </c>
      <c r="I185" s="32">
        <v>8.2799999999999994</v>
      </c>
    </row>
    <row r="186" spans="1:9" x14ac:dyDescent="0.25">
      <c r="A186" s="31" t="s">
        <v>199</v>
      </c>
      <c r="B186">
        <v>28</v>
      </c>
      <c r="C186">
        <v>29</v>
      </c>
      <c r="D186">
        <v>51</v>
      </c>
      <c r="E186">
        <v>57</v>
      </c>
      <c r="F186" s="32">
        <v>-3.45</v>
      </c>
      <c r="G186" s="32">
        <v>-10.53</v>
      </c>
      <c r="H186" s="32">
        <v>10.83</v>
      </c>
      <c r="I186" s="32">
        <v>13.48</v>
      </c>
    </row>
    <row r="187" spans="1:9" x14ac:dyDescent="0.25">
      <c r="A187" s="31" t="s">
        <v>200</v>
      </c>
      <c r="B187">
        <v>1</v>
      </c>
      <c r="C187">
        <v>8</v>
      </c>
      <c r="D187">
        <v>10</v>
      </c>
      <c r="E187">
        <v>13</v>
      </c>
      <c r="F187" s="32">
        <v>-87.5</v>
      </c>
      <c r="G187" s="32">
        <v>-23.08</v>
      </c>
      <c r="H187" s="32">
        <v>11.9</v>
      </c>
      <c r="I187" s="32">
        <v>13.83</v>
      </c>
    </row>
    <row r="188" spans="1:9" x14ac:dyDescent="0.25">
      <c r="A188" s="31" t="s">
        <v>201</v>
      </c>
      <c r="B188">
        <v>27</v>
      </c>
      <c r="C188">
        <v>14</v>
      </c>
      <c r="D188">
        <v>54</v>
      </c>
      <c r="E188">
        <v>38</v>
      </c>
      <c r="F188" s="32">
        <v>92.86</v>
      </c>
      <c r="G188" s="32">
        <v>42.11</v>
      </c>
      <c r="H188" s="32">
        <v>13.85</v>
      </c>
      <c r="I188" s="32">
        <v>12.62</v>
      </c>
    </row>
    <row r="189" spans="1:9" x14ac:dyDescent="0.25">
      <c r="A189" s="31" t="s">
        <v>202</v>
      </c>
      <c r="B189">
        <v>21</v>
      </c>
      <c r="C189">
        <v>14</v>
      </c>
      <c r="D189">
        <v>31</v>
      </c>
      <c r="E189">
        <v>34</v>
      </c>
      <c r="F189" s="32">
        <v>50</v>
      </c>
      <c r="G189" s="32">
        <v>-8.82</v>
      </c>
      <c r="H189" s="32">
        <v>16.059999999999999</v>
      </c>
      <c r="I189" s="32">
        <v>16.5</v>
      </c>
    </row>
    <row r="190" spans="1:9" ht="14.4" x14ac:dyDescent="0.3">
      <c r="A190" s="35" t="s">
        <v>10</v>
      </c>
      <c r="B190" s="36">
        <v>559</v>
      </c>
      <c r="C190" s="36">
        <v>481</v>
      </c>
      <c r="D190" s="36">
        <v>1044</v>
      </c>
      <c r="E190" s="36">
        <v>952</v>
      </c>
      <c r="F190" s="84">
        <v>16.22</v>
      </c>
      <c r="G190" s="84">
        <v>9.66</v>
      </c>
      <c r="H190" s="84">
        <v>16.13</v>
      </c>
      <c r="I190" s="84">
        <v>15.71</v>
      </c>
    </row>
    <row r="192" spans="1:9" ht="14.4" x14ac:dyDescent="0.3">
      <c r="A192" s="83" t="s">
        <v>11</v>
      </c>
    </row>
    <row r="193" spans="1:9" x14ac:dyDescent="0.25">
      <c r="A193" s="31" t="s">
        <v>203</v>
      </c>
      <c r="B193">
        <v>0</v>
      </c>
      <c r="C193">
        <v>1</v>
      </c>
      <c r="D193">
        <v>1</v>
      </c>
      <c r="E193">
        <v>2</v>
      </c>
      <c r="F193" s="32">
        <v>-100</v>
      </c>
      <c r="G193" s="32">
        <v>-50</v>
      </c>
      <c r="H193" s="32">
        <v>4</v>
      </c>
      <c r="I193" s="32">
        <v>7.14</v>
      </c>
    </row>
    <row r="194" spans="1:9" x14ac:dyDescent="0.25">
      <c r="A194" s="31" t="s">
        <v>204</v>
      </c>
      <c r="B194">
        <v>41</v>
      </c>
      <c r="C194">
        <v>40</v>
      </c>
      <c r="D194">
        <v>83</v>
      </c>
      <c r="E194">
        <v>68</v>
      </c>
      <c r="F194" s="32">
        <v>2.5</v>
      </c>
      <c r="G194" s="32">
        <v>22.06</v>
      </c>
      <c r="H194" s="32">
        <v>14.26</v>
      </c>
      <c r="I194" s="32">
        <v>10.91</v>
      </c>
    </row>
    <row r="195" spans="1:9" x14ac:dyDescent="0.25">
      <c r="A195" s="31" t="s">
        <v>205</v>
      </c>
      <c r="B195">
        <v>10</v>
      </c>
      <c r="C195">
        <v>4</v>
      </c>
      <c r="D195">
        <v>17</v>
      </c>
      <c r="E195">
        <v>9</v>
      </c>
      <c r="F195" s="32">
        <v>150</v>
      </c>
      <c r="G195" s="32">
        <v>88.89</v>
      </c>
      <c r="H195" s="32">
        <v>17.89</v>
      </c>
      <c r="I195" s="32">
        <v>16.36</v>
      </c>
    </row>
    <row r="196" spans="1:9" x14ac:dyDescent="0.25">
      <c r="A196" s="31" t="s">
        <v>206</v>
      </c>
      <c r="B196">
        <v>8</v>
      </c>
      <c r="C196">
        <v>14</v>
      </c>
      <c r="D196">
        <v>13</v>
      </c>
      <c r="E196">
        <v>27</v>
      </c>
      <c r="F196" s="32">
        <v>-42.86</v>
      </c>
      <c r="G196" s="32">
        <v>-51.85</v>
      </c>
      <c r="H196" s="32">
        <v>11.11</v>
      </c>
      <c r="I196" s="32">
        <v>25.96</v>
      </c>
    </row>
    <row r="197" spans="1:9" x14ac:dyDescent="0.25">
      <c r="A197" s="31" t="s">
        <v>207</v>
      </c>
      <c r="B197">
        <v>28</v>
      </c>
      <c r="C197">
        <v>24</v>
      </c>
      <c r="D197">
        <v>49</v>
      </c>
      <c r="E197">
        <v>39</v>
      </c>
      <c r="F197" s="32">
        <v>16.670000000000002</v>
      </c>
      <c r="G197" s="32">
        <v>25.64</v>
      </c>
      <c r="H197" s="32">
        <v>15.12</v>
      </c>
      <c r="I197" s="32">
        <v>12.04</v>
      </c>
    </row>
    <row r="198" spans="1:9" x14ac:dyDescent="0.25">
      <c r="A198" s="31" t="s">
        <v>208</v>
      </c>
      <c r="B198">
        <v>25</v>
      </c>
      <c r="C198">
        <v>40</v>
      </c>
      <c r="D198">
        <v>52</v>
      </c>
      <c r="E198">
        <v>58</v>
      </c>
      <c r="F198" s="32">
        <v>-37.5</v>
      </c>
      <c r="G198" s="32">
        <v>-10.34</v>
      </c>
      <c r="H198" s="32">
        <v>10.32</v>
      </c>
      <c r="I198" s="32">
        <v>14.61</v>
      </c>
    </row>
    <row r="199" spans="1:9" ht="14.4" x14ac:dyDescent="0.3">
      <c r="A199" s="35" t="s">
        <v>11</v>
      </c>
      <c r="B199" s="36">
        <v>112</v>
      </c>
      <c r="C199" s="36">
        <v>123</v>
      </c>
      <c r="D199" s="36">
        <v>215</v>
      </c>
      <c r="E199" s="36">
        <v>203</v>
      </c>
      <c r="F199" s="84">
        <v>-8.94</v>
      </c>
      <c r="G199" s="84">
        <v>5.91</v>
      </c>
      <c r="H199" s="84">
        <v>13.05</v>
      </c>
      <c r="I199" s="84">
        <v>13.26</v>
      </c>
    </row>
    <row r="201" spans="1:9" ht="14.4" x14ac:dyDescent="0.3">
      <c r="A201" s="83" t="s">
        <v>12</v>
      </c>
    </row>
    <row r="202" spans="1:9" x14ac:dyDescent="0.25">
      <c r="A202" s="31" t="s">
        <v>209</v>
      </c>
      <c r="B202">
        <v>18</v>
      </c>
      <c r="C202">
        <v>13</v>
      </c>
      <c r="D202">
        <v>28</v>
      </c>
      <c r="E202">
        <v>24</v>
      </c>
      <c r="F202" s="32">
        <v>38.46</v>
      </c>
      <c r="G202" s="32">
        <v>16.670000000000002</v>
      </c>
      <c r="H202" s="32">
        <v>21.71</v>
      </c>
      <c r="I202" s="32">
        <v>16.78</v>
      </c>
    </row>
    <row r="203" spans="1:9" x14ac:dyDescent="0.25">
      <c r="A203" s="31" t="s">
        <v>210</v>
      </c>
      <c r="B203">
        <v>10</v>
      </c>
      <c r="C203">
        <v>8</v>
      </c>
      <c r="D203">
        <v>17</v>
      </c>
      <c r="E203">
        <v>14</v>
      </c>
      <c r="F203" s="32">
        <v>25</v>
      </c>
      <c r="G203" s="32">
        <v>21.43</v>
      </c>
      <c r="H203" s="32">
        <v>13.6</v>
      </c>
      <c r="I203" s="32">
        <v>14.58</v>
      </c>
    </row>
    <row r="204" spans="1:9" x14ac:dyDescent="0.25">
      <c r="A204" s="31" t="s">
        <v>211</v>
      </c>
      <c r="B204">
        <v>0</v>
      </c>
      <c r="C204">
        <v>3</v>
      </c>
      <c r="D204">
        <v>1</v>
      </c>
      <c r="E204">
        <v>5</v>
      </c>
      <c r="F204" s="32">
        <v>-100</v>
      </c>
      <c r="G204" s="32">
        <v>-80</v>
      </c>
      <c r="H204" s="32">
        <v>2.63</v>
      </c>
      <c r="I204" s="32">
        <v>14.29</v>
      </c>
    </row>
    <row r="205" spans="1:9" x14ac:dyDescent="0.25">
      <c r="A205" s="31" t="s">
        <v>212</v>
      </c>
      <c r="B205">
        <v>8</v>
      </c>
      <c r="C205">
        <v>4</v>
      </c>
      <c r="D205">
        <v>20</v>
      </c>
      <c r="E205">
        <v>16</v>
      </c>
      <c r="F205" s="32">
        <v>100</v>
      </c>
      <c r="G205" s="32">
        <v>25</v>
      </c>
      <c r="H205" s="32">
        <v>21.74</v>
      </c>
      <c r="I205" s="32">
        <v>20.51</v>
      </c>
    </row>
    <row r="206" spans="1:9" x14ac:dyDescent="0.25">
      <c r="A206" s="31" t="s">
        <v>213</v>
      </c>
      <c r="B206">
        <v>4</v>
      </c>
      <c r="C206">
        <v>2</v>
      </c>
      <c r="D206">
        <v>6</v>
      </c>
      <c r="E206">
        <v>3</v>
      </c>
      <c r="F206" s="32">
        <v>100</v>
      </c>
      <c r="G206" s="32">
        <v>100</v>
      </c>
      <c r="H206" s="32">
        <v>14.29</v>
      </c>
      <c r="I206" s="32">
        <v>7.14</v>
      </c>
    </row>
    <row r="207" spans="1:9" x14ac:dyDescent="0.25">
      <c r="A207" s="31" t="s">
        <v>214</v>
      </c>
      <c r="B207">
        <v>1</v>
      </c>
      <c r="C207">
        <v>6</v>
      </c>
      <c r="D207">
        <v>1</v>
      </c>
      <c r="E207">
        <v>7</v>
      </c>
      <c r="F207" s="32">
        <v>-83.33</v>
      </c>
      <c r="G207" s="32">
        <v>-85.71</v>
      </c>
      <c r="H207" s="32">
        <v>4.55</v>
      </c>
      <c r="I207" s="32">
        <v>22.58</v>
      </c>
    </row>
    <row r="208" spans="1:9" x14ac:dyDescent="0.25">
      <c r="A208" s="31" t="s">
        <v>215</v>
      </c>
      <c r="B208">
        <v>3</v>
      </c>
      <c r="C208">
        <v>4</v>
      </c>
      <c r="D208">
        <v>3</v>
      </c>
      <c r="E208">
        <v>7</v>
      </c>
      <c r="F208" s="32">
        <v>-25</v>
      </c>
      <c r="G208" s="32">
        <v>-57.14</v>
      </c>
      <c r="H208" s="32">
        <v>10.71</v>
      </c>
      <c r="I208" s="32">
        <v>24.14</v>
      </c>
    </row>
    <row r="209" spans="1:9" x14ac:dyDescent="0.25">
      <c r="A209" s="31" t="s">
        <v>216</v>
      </c>
      <c r="B209">
        <v>2</v>
      </c>
      <c r="C209">
        <v>2</v>
      </c>
      <c r="D209">
        <v>5</v>
      </c>
      <c r="E209">
        <v>9</v>
      </c>
      <c r="F209" s="32">
        <v>0</v>
      </c>
      <c r="G209" s="32">
        <v>-44.44</v>
      </c>
      <c r="H209" s="32">
        <v>15.63</v>
      </c>
      <c r="I209" s="32">
        <v>19.57</v>
      </c>
    </row>
    <row r="210" spans="1:9" x14ac:dyDescent="0.25">
      <c r="A210" s="31" t="s">
        <v>217</v>
      </c>
      <c r="B210">
        <v>4</v>
      </c>
      <c r="C210">
        <v>4</v>
      </c>
      <c r="D210">
        <v>5</v>
      </c>
      <c r="E210">
        <v>5</v>
      </c>
      <c r="F210" s="32">
        <v>0</v>
      </c>
      <c r="G210" s="32">
        <v>0</v>
      </c>
      <c r="H210" s="32">
        <v>9.8000000000000007</v>
      </c>
      <c r="I210" s="32">
        <v>10.87</v>
      </c>
    </row>
    <row r="211" spans="1:9" x14ac:dyDescent="0.25">
      <c r="A211" s="31" t="s">
        <v>218</v>
      </c>
      <c r="B211">
        <v>3</v>
      </c>
      <c r="C211">
        <v>1</v>
      </c>
      <c r="D211">
        <v>4</v>
      </c>
      <c r="E211">
        <v>2</v>
      </c>
      <c r="F211" s="32">
        <v>200</v>
      </c>
      <c r="G211" s="32">
        <v>100</v>
      </c>
      <c r="H211" s="32">
        <v>19.05</v>
      </c>
      <c r="I211" s="32">
        <v>16.670000000000002</v>
      </c>
    </row>
    <row r="212" spans="1:9" x14ac:dyDescent="0.25">
      <c r="A212" s="31" t="s">
        <v>219</v>
      </c>
      <c r="B212">
        <v>3</v>
      </c>
      <c r="C212">
        <v>0</v>
      </c>
      <c r="D212">
        <v>4</v>
      </c>
      <c r="E212">
        <v>3</v>
      </c>
      <c r="G212" s="32">
        <v>33.33</v>
      </c>
      <c r="H212" s="32">
        <v>36.36</v>
      </c>
      <c r="I212" s="32">
        <v>25</v>
      </c>
    </row>
    <row r="213" spans="1:9" x14ac:dyDescent="0.25">
      <c r="A213" s="31"/>
    </row>
    <row r="214" spans="1:9" x14ac:dyDescent="0.25">
      <c r="A214" s="31"/>
    </row>
    <row r="215" spans="1:9" x14ac:dyDescent="0.25">
      <c r="A215" s="31"/>
    </row>
    <row r="216" spans="1:9" x14ac:dyDescent="0.25">
      <c r="A216" s="31"/>
    </row>
    <row r="217" spans="1:9" s="71" customFormat="1" ht="13.8" x14ac:dyDescent="0.3">
      <c r="A217" s="77"/>
      <c r="B217" s="109" t="s">
        <v>23</v>
      </c>
      <c r="C217" s="110"/>
      <c r="D217" s="109" t="s">
        <v>46</v>
      </c>
      <c r="E217" s="110"/>
      <c r="F217" s="109" t="s">
        <v>75</v>
      </c>
      <c r="G217" s="110"/>
      <c r="H217" s="109" t="s">
        <v>76</v>
      </c>
      <c r="I217" s="110"/>
    </row>
    <row r="218" spans="1:9" s="71" customFormat="1" ht="13.8" x14ac:dyDescent="0.3">
      <c r="A218" s="78" t="s">
        <v>77</v>
      </c>
      <c r="B218" s="79">
        <v>2016</v>
      </c>
      <c r="C218" s="80">
        <v>2015</v>
      </c>
      <c r="D218" s="79">
        <v>2016</v>
      </c>
      <c r="E218" s="80">
        <v>2015</v>
      </c>
      <c r="F218" s="81" t="s">
        <v>23</v>
      </c>
      <c r="G218" s="82" t="s">
        <v>24</v>
      </c>
      <c r="H218" s="79">
        <v>2016</v>
      </c>
      <c r="I218" s="80">
        <v>2015</v>
      </c>
    </row>
    <row r="219" spans="1:9" x14ac:dyDescent="0.25">
      <c r="A219" s="31"/>
    </row>
    <row r="220" spans="1:9" x14ac:dyDescent="0.25">
      <c r="A220" s="31" t="s">
        <v>220</v>
      </c>
      <c r="B220">
        <v>7</v>
      </c>
      <c r="C220">
        <v>13</v>
      </c>
      <c r="D220">
        <v>11</v>
      </c>
      <c r="E220">
        <v>14</v>
      </c>
      <c r="F220" s="32">
        <v>-46.15</v>
      </c>
      <c r="G220" s="32">
        <v>-21.43</v>
      </c>
      <c r="H220" s="32">
        <v>11.46</v>
      </c>
      <c r="I220" s="32">
        <v>18.18</v>
      </c>
    </row>
    <row r="221" spans="1:9" x14ac:dyDescent="0.25">
      <c r="A221" s="31" t="s">
        <v>221</v>
      </c>
      <c r="B221">
        <v>12</v>
      </c>
      <c r="C221">
        <v>8</v>
      </c>
      <c r="D221">
        <v>20</v>
      </c>
      <c r="E221">
        <v>14</v>
      </c>
      <c r="F221" s="32">
        <v>50</v>
      </c>
      <c r="G221" s="32">
        <v>42.86</v>
      </c>
      <c r="H221" s="32">
        <v>15.04</v>
      </c>
      <c r="I221" s="32">
        <v>12.73</v>
      </c>
    </row>
    <row r="222" spans="1:9" x14ac:dyDescent="0.25">
      <c r="A222" s="31" t="s">
        <v>222</v>
      </c>
      <c r="B222">
        <v>2</v>
      </c>
      <c r="C222">
        <v>3</v>
      </c>
      <c r="D222">
        <v>2</v>
      </c>
      <c r="E222">
        <v>4</v>
      </c>
      <c r="F222" s="32">
        <v>-33.33</v>
      </c>
      <c r="G222" s="32">
        <v>-50</v>
      </c>
      <c r="H222" s="32">
        <v>6.9</v>
      </c>
      <c r="I222" s="32">
        <v>15.38</v>
      </c>
    </row>
    <row r="223" spans="1:9" x14ac:dyDescent="0.25">
      <c r="A223" s="31" t="s">
        <v>223</v>
      </c>
      <c r="B223">
        <v>0</v>
      </c>
      <c r="C223">
        <v>2</v>
      </c>
      <c r="D223">
        <v>1</v>
      </c>
      <c r="E223">
        <v>2</v>
      </c>
      <c r="F223" s="32">
        <v>-100</v>
      </c>
      <c r="G223" s="32">
        <v>-50</v>
      </c>
      <c r="H223" s="32">
        <v>3.7</v>
      </c>
      <c r="I223" s="32">
        <v>5.26</v>
      </c>
    </row>
    <row r="224" spans="1:9" x14ac:dyDescent="0.25">
      <c r="A224" s="31" t="s">
        <v>224</v>
      </c>
      <c r="B224">
        <v>1</v>
      </c>
      <c r="C224">
        <v>4</v>
      </c>
      <c r="D224">
        <v>2</v>
      </c>
      <c r="E224">
        <v>5</v>
      </c>
      <c r="F224" s="32">
        <v>-75</v>
      </c>
      <c r="G224" s="32">
        <v>-60</v>
      </c>
      <c r="H224" s="32">
        <v>12.5</v>
      </c>
      <c r="I224" s="32">
        <v>33.33</v>
      </c>
    </row>
    <row r="225" spans="1:9" x14ac:dyDescent="0.25">
      <c r="A225" s="31" t="s">
        <v>225</v>
      </c>
      <c r="B225">
        <v>1</v>
      </c>
      <c r="C225">
        <v>1</v>
      </c>
      <c r="D225">
        <v>4</v>
      </c>
      <c r="E225">
        <v>2</v>
      </c>
      <c r="F225" s="32">
        <v>0</v>
      </c>
      <c r="G225" s="32">
        <v>100</v>
      </c>
      <c r="H225" s="32">
        <v>25</v>
      </c>
      <c r="I225" s="32">
        <v>18.18</v>
      </c>
    </row>
    <row r="226" spans="1:9" x14ac:dyDescent="0.25">
      <c r="A226" s="31" t="s">
        <v>226</v>
      </c>
      <c r="B226">
        <v>2</v>
      </c>
      <c r="C226">
        <v>8</v>
      </c>
      <c r="D226">
        <v>2</v>
      </c>
      <c r="E226">
        <v>9</v>
      </c>
      <c r="F226" s="32">
        <v>-75</v>
      </c>
      <c r="G226" s="32">
        <v>-77.78</v>
      </c>
      <c r="H226" s="32">
        <v>15.38</v>
      </c>
      <c r="I226" s="32">
        <v>32.14</v>
      </c>
    </row>
    <row r="227" spans="1:9" x14ac:dyDescent="0.25">
      <c r="A227" s="31" t="s">
        <v>227</v>
      </c>
      <c r="B227">
        <v>3</v>
      </c>
      <c r="C227">
        <v>4</v>
      </c>
      <c r="D227">
        <v>4</v>
      </c>
      <c r="E227">
        <v>10</v>
      </c>
      <c r="F227" s="32">
        <v>-25</v>
      </c>
      <c r="G227" s="32">
        <v>-60</v>
      </c>
      <c r="H227" s="32">
        <v>30.77</v>
      </c>
      <c r="I227" s="32">
        <v>66.67</v>
      </c>
    </row>
    <row r="228" spans="1:9" x14ac:dyDescent="0.25">
      <c r="A228" s="31" t="s">
        <v>228</v>
      </c>
      <c r="B228">
        <v>2</v>
      </c>
      <c r="C228">
        <v>2</v>
      </c>
      <c r="D228">
        <v>4</v>
      </c>
      <c r="E228">
        <v>3</v>
      </c>
      <c r="F228" s="32">
        <v>0</v>
      </c>
      <c r="G228" s="32">
        <v>33.33</v>
      </c>
      <c r="H228" s="32">
        <v>11.11</v>
      </c>
      <c r="I228" s="32">
        <v>7.32</v>
      </c>
    </row>
    <row r="229" spans="1:9" x14ac:dyDescent="0.25">
      <c r="A229" s="31" t="s">
        <v>229</v>
      </c>
      <c r="B229">
        <v>0</v>
      </c>
      <c r="C229">
        <v>0</v>
      </c>
      <c r="D229">
        <v>3</v>
      </c>
      <c r="E229">
        <v>0</v>
      </c>
      <c r="H229" s="32">
        <v>6.67</v>
      </c>
      <c r="I229" s="32">
        <v>0</v>
      </c>
    </row>
    <row r="230" spans="1:9" x14ac:dyDescent="0.25">
      <c r="A230" s="31" t="s">
        <v>230</v>
      </c>
      <c r="B230">
        <v>2</v>
      </c>
      <c r="C230">
        <v>3</v>
      </c>
      <c r="D230">
        <v>3</v>
      </c>
      <c r="E230">
        <v>4</v>
      </c>
      <c r="F230" s="32">
        <v>-33.33</v>
      </c>
      <c r="G230" s="32">
        <v>-25</v>
      </c>
      <c r="H230" s="32">
        <v>12.5</v>
      </c>
      <c r="I230" s="32">
        <v>16</v>
      </c>
    </row>
    <row r="231" spans="1:9" x14ac:dyDescent="0.25">
      <c r="A231" s="31" t="s">
        <v>231</v>
      </c>
      <c r="B231">
        <v>8</v>
      </c>
      <c r="C231">
        <v>3</v>
      </c>
      <c r="D231">
        <v>11</v>
      </c>
      <c r="E231">
        <v>4</v>
      </c>
      <c r="F231" s="32">
        <v>166.67</v>
      </c>
      <c r="G231" s="32">
        <v>175</v>
      </c>
      <c r="H231" s="32">
        <v>23.4</v>
      </c>
      <c r="I231" s="32">
        <v>14.29</v>
      </c>
    </row>
    <row r="232" spans="1:9" x14ac:dyDescent="0.25">
      <c r="A232" s="31" t="s">
        <v>232</v>
      </c>
      <c r="B232">
        <v>9</v>
      </c>
      <c r="C232">
        <v>12</v>
      </c>
      <c r="D232">
        <v>17</v>
      </c>
      <c r="E232">
        <v>23</v>
      </c>
      <c r="F232" s="32">
        <v>-25</v>
      </c>
      <c r="G232" s="32">
        <v>-26.09</v>
      </c>
      <c r="H232" s="32">
        <v>11.41</v>
      </c>
      <c r="I232" s="32">
        <v>15.03</v>
      </c>
    </row>
    <row r="233" spans="1:9" x14ac:dyDescent="0.25">
      <c r="A233" s="31" t="s">
        <v>233</v>
      </c>
      <c r="B233">
        <v>2</v>
      </c>
      <c r="C233">
        <v>1</v>
      </c>
      <c r="D233">
        <v>4</v>
      </c>
      <c r="E233">
        <v>1</v>
      </c>
      <c r="F233" s="32">
        <v>100</v>
      </c>
      <c r="G233" s="32">
        <v>300</v>
      </c>
      <c r="H233" s="32">
        <v>11.43</v>
      </c>
      <c r="I233" s="32">
        <v>4.17</v>
      </c>
    </row>
    <row r="234" spans="1:9" x14ac:dyDescent="0.25">
      <c r="A234" s="31" t="s">
        <v>234</v>
      </c>
      <c r="B234">
        <v>5</v>
      </c>
      <c r="C234">
        <v>1</v>
      </c>
      <c r="D234">
        <v>5</v>
      </c>
      <c r="E234">
        <v>2</v>
      </c>
      <c r="F234" s="32">
        <v>400</v>
      </c>
      <c r="G234" s="32">
        <v>150</v>
      </c>
      <c r="H234" s="32">
        <v>20.83</v>
      </c>
      <c r="I234" s="32">
        <v>13.33</v>
      </c>
    </row>
    <row r="235" spans="1:9" x14ac:dyDescent="0.25">
      <c r="A235" s="31" t="s">
        <v>235</v>
      </c>
      <c r="B235">
        <v>7</v>
      </c>
      <c r="C235">
        <v>4</v>
      </c>
      <c r="D235">
        <v>9</v>
      </c>
      <c r="E235">
        <v>5</v>
      </c>
      <c r="F235" s="32">
        <v>75</v>
      </c>
      <c r="G235" s="32">
        <v>80</v>
      </c>
      <c r="H235" s="32">
        <v>18.37</v>
      </c>
      <c r="I235" s="32">
        <v>9.6199999999999992</v>
      </c>
    </row>
    <row r="236" spans="1:9" x14ac:dyDescent="0.25">
      <c r="A236" s="31" t="s">
        <v>236</v>
      </c>
      <c r="B236">
        <v>2</v>
      </c>
      <c r="C236">
        <v>3</v>
      </c>
      <c r="D236">
        <v>6</v>
      </c>
      <c r="E236">
        <v>8</v>
      </c>
      <c r="F236" s="32">
        <v>-33.33</v>
      </c>
      <c r="G236" s="32">
        <v>-25</v>
      </c>
      <c r="H236" s="32">
        <v>10.53</v>
      </c>
      <c r="I236" s="32">
        <v>17.78</v>
      </c>
    </row>
    <row r="237" spans="1:9" x14ac:dyDescent="0.25">
      <c r="A237" s="31" t="s">
        <v>237</v>
      </c>
      <c r="B237">
        <v>2</v>
      </c>
      <c r="C237">
        <v>4</v>
      </c>
      <c r="D237">
        <v>2</v>
      </c>
      <c r="E237">
        <v>4</v>
      </c>
      <c r="F237" s="32">
        <v>-50</v>
      </c>
      <c r="G237" s="32">
        <v>-50</v>
      </c>
      <c r="H237" s="32">
        <v>4.88</v>
      </c>
      <c r="I237" s="32">
        <v>16</v>
      </c>
    </row>
    <row r="238" spans="1:9" x14ac:dyDescent="0.25">
      <c r="A238" s="31" t="s">
        <v>238</v>
      </c>
      <c r="B238">
        <v>3</v>
      </c>
      <c r="C238">
        <v>0</v>
      </c>
      <c r="D238">
        <v>5</v>
      </c>
      <c r="E238">
        <v>2</v>
      </c>
      <c r="G238" s="32">
        <v>150</v>
      </c>
      <c r="H238" s="32">
        <v>16.13</v>
      </c>
      <c r="I238" s="32">
        <v>14.29</v>
      </c>
    </row>
    <row r="239" spans="1:9" x14ac:dyDescent="0.25">
      <c r="A239" s="31" t="s">
        <v>239</v>
      </c>
      <c r="B239">
        <v>273</v>
      </c>
      <c r="C239">
        <v>272</v>
      </c>
      <c r="D239">
        <v>458</v>
      </c>
      <c r="E239">
        <v>449</v>
      </c>
      <c r="F239" s="32">
        <v>0.37</v>
      </c>
      <c r="G239" s="32">
        <v>2</v>
      </c>
      <c r="H239" s="32">
        <v>18.73</v>
      </c>
      <c r="I239" s="32">
        <v>18.39</v>
      </c>
    </row>
    <row r="240" spans="1:9" x14ac:dyDescent="0.25">
      <c r="A240" s="31" t="s">
        <v>240</v>
      </c>
      <c r="B240">
        <v>83</v>
      </c>
      <c r="C240">
        <v>75</v>
      </c>
      <c r="D240">
        <v>178</v>
      </c>
      <c r="E240">
        <v>123</v>
      </c>
      <c r="F240" s="32">
        <v>10.67</v>
      </c>
      <c r="G240" s="32">
        <v>44.72</v>
      </c>
      <c r="H240" s="32">
        <v>16.440000000000001</v>
      </c>
      <c r="I240" s="32">
        <v>12.81</v>
      </c>
    </row>
    <row r="241" spans="1:9" x14ac:dyDescent="0.25">
      <c r="A241" s="31" t="s">
        <v>241</v>
      </c>
      <c r="B241">
        <v>18</v>
      </c>
      <c r="C241">
        <v>20</v>
      </c>
      <c r="D241">
        <v>32</v>
      </c>
      <c r="E241">
        <v>35</v>
      </c>
      <c r="F241" s="32">
        <v>-10</v>
      </c>
      <c r="G241" s="32">
        <v>-8.57</v>
      </c>
      <c r="H241" s="32">
        <v>12.08</v>
      </c>
      <c r="I241" s="32">
        <v>14.77</v>
      </c>
    </row>
    <row r="242" spans="1:9" x14ac:dyDescent="0.25">
      <c r="A242" s="31" t="s">
        <v>242</v>
      </c>
      <c r="B242">
        <v>1</v>
      </c>
      <c r="C242">
        <v>4</v>
      </c>
      <c r="D242">
        <v>2</v>
      </c>
      <c r="E242">
        <v>11</v>
      </c>
      <c r="F242" s="32">
        <v>-75</v>
      </c>
      <c r="G242" s="32">
        <v>-81.819999999999993</v>
      </c>
      <c r="H242" s="32">
        <v>4.88</v>
      </c>
      <c r="I242" s="32">
        <v>20.37</v>
      </c>
    </row>
    <row r="243" spans="1:9" x14ac:dyDescent="0.25">
      <c r="A243" s="31" t="s">
        <v>243</v>
      </c>
      <c r="B243">
        <v>20</v>
      </c>
      <c r="C243">
        <v>12</v>
      </c>
      <c r="D243">
        <v>30</v>
      </c>
      <c r="E243">
        <v>33</v>
      </c>
      <c r="F243" s="32">
        <v>66.67</v>
      </c>
      <c r="G243" s="32">
        <v>-9.09</v>
      </c>
      <c r="H243" s="32">
        <v>11.49</v>
      </c>
      <c r="I243" s="32">
        <v>13.2</v>
      </c>
    </row>
    <row r="244" spans="1:9" x14ac:dyDescent="0.25">
      <c r="A244" s="31" t="s">
        <v>244</v>
      </c>
      <c r="B244">
        <v>5</v>
      </c>
      <c r="C244">
        <v>6</v>
      </c>
      <c r="D244">
        <v>6</v>
      </c>
      <c r="E244">
        <v>16</v>
      </c>
      <c r="F244" s="32">
        <v>-16.670000000000002</v>
      </c>
      <c r="G244" s="32">
        <v>-62.5</v>
      </c>
      <c r="H244" s="32">
        <v>12.5</v>
      </c>
      <c r="I244" s="32">
        <v>25</v>
      </c>
    </row>
    <row r="245" spans="1:9" x14ac:dyDescent="0.25">
      <c r="A245" s="31" t="s">
        <v>245</v>
      </c>
      <c r="B245">
        <v>16</v>
      </c>
      <c r="C245">
        <v>11</v>
      </c>
      <c r="D245">
        <v>32</v>
      </c>
      <c r="E245">
        <v>30</v>
      </c>
      <c r="F245" s="32">
        <v>45.45</v>
      </c>
      <c r="G245" s="32">
        <v>6.67</v>
      </c>
      <c r="H245" s="32">
        <v>18.29</v>
      </c>
      <c r="I245" s="32">
        <v>13.76</v>
      </c>
    </row>
    <row r="246" spans="1:9" x14ac:dyDescent="0.25">
      <c r="A246" s="31" t="s">
        <v>246</v>
      </c>
      <c r="B246">
        <v>23</v>
      </c>
      <c r="C246">
        <v>31</v>
      </c>
      <c r="D246">
        <v>37</v>
      </c>
      <c r="E246">
        <v>52</v>
      </c>
      <c r="F246" s="32">
        <v>-25.81</v>
      </c>
      <c r="G246" s="32">
        <v>-28.85</v>
      </c>
      <c r="H246" s="32">
        <v>14.98</v>
      </c>
      <c r="I246" s="32">
        <v>21.94</v>
      </c>
    </row>
    <row r="247" spans="1:9" x14ac:dyDescent="0.25">
      <c r="A247" s="31" t="s">
        <v>247</v>
      </c>
      <c r="B247">
        <v>21</v>
      </c>
      <c r="C247">
        <v>18</v>
      </c>
      <c r="D247">
        <v>40</v>
      </c>
      <c r="E247">
        <v>27</v>
      </c>
      <c r="F247" s="32">
        <v>16.670000000000002</v>
      </c>
      <c r="G247" s="32">
        <v>48.15</v>
      </c>
      <c r="H247" s="32">
        <v>17.47</v>
      </c>
      <c r="I247" s="32">
        <v>15.7</v>
      </c>
    </row>
    <row r="248" spans="1:9" x14ac:dyDescent="0.25">
      <c r="A248" s="31" t="s">
        <v>248</v>
      </c>
      <c r="B248">
        <v>85</v>
      </c>
      <c r="C248">
        <v>52</v>
      </c>
      <c r="D248">
        <v>141</v>
      </c>
      <c r="E248">
        <v>106</v>
      </c>
      <c r="F248" s="32">
        <v>63.46</v>
      </c>
      <c r="G248" s="32">
        <v>33.020000000000003</v>
      </c>
      <c r="H248" s="32">
        <v>19.39</v>
      </c>
      <c r="I248" s="32">
        <v>17.41</v>
      </c>
    </row>
    <row r="249" spans="1:9" x14ac:dyDescent="0.25">
      <c r="A249" s="31" t="s">
        <v>249</v>
      </c>
      <c r="B249">
        <v>9</v>
      </c>
      <c r="C249">
        <v>11</v>
      </c>
      <c r="D249">
        <v>20</v>
      </c>
      <c r="E249">
        <v>21</v>
      </c>
      <c r="F249" s="32">
        <v>-18.18</v>
      </c>
      <c r="G249" s="32">
        <v>-4.76</v>
      </c>
      <c r="H249" s="32">
        <v>17.39</v>
      </c>
      <c r="I249" s="32">
        <v>17.649999999999999</v>
      </c>
    </row>
    <row r="250" spans="1:9" x14ac:dyDescent="0.25">
      <c r="A250" s="31" t="s">
        <v>250</v>
      </c>
      <c r="B250">
        <v>0</v>
      </c>
      <c r="C250">
        <v>5</v>
      </c>
      <c r="D250">
        <v>6</v>
      </c>
      <c r="E250">
        <v>12</v>
      </c>
      <c r="F250" s="32">
        <v>-100</v>
      </c>
      <c r="G250" s="32">
        <v>-50</v>
      </c>
      <c r="H250" s="32">
        <v>12.5</v>
      </c>
      <c r="I250" s="32">
        <v>26.67</v>
      </c>
    </row>
    <row r="251" spans="1:9" x14ac:dyDescent="0.25">
      <c r="A251" s="31" t="s">
        <v>251</v>
      </c>
      <c r="B251">
        <v>11</v>
      </c>
      <c r="C251">
        <v>8</v>
      </c>
      <c r="D251">
        <v>22</v>
      </c>
      <c r="E251">
        <v>17</v>
      </c>
      <c r="F251" s="32">
        <v>37.5</v>
      </c>
      <c r="G251" s="32">
        <v>29.41</v>
      </c>
      <c r="H251" s="32">
        <v>17.89</v>
      </c>
      <c r="I251" s="32">
        <v>17.71</v>
      </c>
    </row>
    <row r="252" spans="1:9" x14ac:dyDescent="0.25">
      <c r="A252" s="31" t="s">
        <v>252</v>
      </c>
      <c r="B252">
        <v>12</v>
      </c>
      <c r="C252">
        <v>8</v>
      </c>
      <c r="D252">
        <v>27</v>
      </c>
      <c r="E252">
        <v>17</v>
      </c>
      <c r="F252" s="32">
        <v>50</v>
      </c>
      <c r="G252" s="32">
        <v>58.82</v>
      </c>
      <c r="H252" s="32">
        <v>13.85</v>
      </c>
      <c r="I252" s="32">
        <v>11.41</v>
      </c>
    </row>
    <row r="253" spans="1:9" x14ac:dyDescent="0.25">
      <c r="A253" s="31" t="s">
        <v>253</v>
      </c>
      <c r="B253">
        <v>2</v>
      </c>
      <c r="C253">
        <v>2</v>
      </c>
      <c r="D253">
        <v>8</v>
      </c>
      <c r="E253">
        <v>7</v>
      </c>
      <c r="F253" s="32">
        <v>0</v>
      </c>
      <c r="G253" s="32">
        <v>14.29</v>
      </c>
      <c r="H253" s="32">
        <v>8.99</v>
      </c>
      <c r="I253" s="32">
        <v>11.11</v>
      </c>
    </row>
    <row r="254" spans="1:9" x14ac:dyDescent="0.25">
      <c r="A254" s="31" t="s">
        <v>254</v>
      </c>
      <c r="B254">
        <v>65</v>
      </c>
      <c r="C254">
        <v>37</v>
      </c>
      <c r="D254">
        <v>94</v>
      </c>
      <c r="E254">
        <v>64</v>
      </c>
      <c r="F254" s="32">
        <v>75.680000000000007</v>
      </c>
      <c r="G254" s="32">
        <v>46.88</v>
      </c>
      <c r="H254" s="32">
        <v>22.54</v>
      </c>
      <c r="I254" s="32">
        <v>19.75</v>
      </c>
    </row>
    <row r="255" spans="1:9" x14ac:dyDescent="0.25">
      <c r="A255" s="31" t="s">
        <v>255</v>
      </c>
      <c r="B255">
        <v>1</v>
      </c>
      <c r="C255">
        <v>2</v>
      </c>
      <c r="D255">
        <v>7</v>
      </c>
      <c r="E255">
        <v>4</v>
      </c>
      <c r="F255" s="32">
        <v>-50</v>
      </c>
      <c r="G255" s="32">
        <v>75</v>
      </c>
      <c r="H255" s="32">
        <v>25</v>
      </c>
      <c r="I255" s="32">
        <v>25</v>
      </c>
    </row>
    <row r="256" spans="1:9" x14ac:dyDescent="0.25">
      <c r="A256" s="31" t="s">
        <v>256</v>
      </c>
      <c r="B256">
        <v>0</v>
      </c>
      <c r="C256">
        <v>2</v>
      </c>
      <c r="D256">
        <v>2</v>
      </c>
      <c r="E256">
        <v>2</v>
      </c>
      <c r="F256" s="32">
        <v>-100</v>
      </c>
      <c r="G256" s="32">
        <v>0</v>
      </c>
      <c r="H256" s="32">
        <v>6.06</v>
      </c>
      <c r="I256" s="32">
        <v>9.09</v>
      </c>
    </row>
    <row r="257" spans="1:9" x14ac:dyDescent="0.25">
      <c r="A257" s="31" t="s">
        <v>257</v>
      </c>
      <c r="B257">
        <v>4</v>
      </c>
      <c r="C257">
        <v>12</v>
      </c>
      <c r="D257">
        <v>7</v>
      </c>
      <c r="E257">
        <v>22</v>
      </c>
      <c r="F257" s="32">
        <v>-66.67</v>
      </c>
      <c r="G257" s="32">
        <v>-68.180000000000007</v>
      </c>
      <c r="H257" s="32">
        <v>6.42</v>
      </c>
      <c r="I257" s="32">
        <v>20.18</v>
      </c>
    </row>
    <row r="258" spans="1:9" ht="14.4" x14ac:dyDescent="0.3">
      <c r="A258" s="35" t="s">
        <v>12</v>
      </c>
      <c r="B258" s="36">
        <v>775</v>
      </c>
      <c r="C258" s="36">
        <v>711</v>
      </c>
      <c r="D258" s="36">
        <v>1358</v>
      </c>
      <c r="E258" s="36">
        <v>1259</v>
      </c>
      <c r="F258" s="84">
        <v>9</v>
      </c>
      <c r="G258" s="84">
        <v>7.86</v>
      </c>
      <c r="H258" s="84">
        <v>16.66</v>
      </c>
      <c r="I258" s="84">
        <v>16.71</v>
      </c>
    </row>
    <row r="260" spans="1:9" ht="14.4" x14ac:dyDescent="0.3">
      <c r="A260" s="83" t="s">
        <v>13</v>
      </c>
    </row>
    <row r="261" spans="1:9" x14ac:dyDescent="0.25">
      <c r="A261" s="31" t="s">
        <v>258</v>
      </c>
      <c r="B261">
        <v>2</v>
      </c>
      <c r="C261">
        <v>1</v>
      </c>
      <c r="D261">
        <v>3</v>
      </c>
      <c r="E261">
        <v>1</v>
      </c>
      <c r="F261" s="32">
        <v>100</v>
      </c>
      <c r="G261" s="32">
        <v>200</v>
      </c>
      <c r="H261" s="32">
        <v>9.3800000000000008</v>
      </c>
      <c r="I261" s="32">
        <v>4</v>
      </c>
    </row>
    <row r="262" spans="1:9" x14ac:dyDescent="0.25">
      <c r="A262" s="31" t="s">
        <v>259</v>
      </c>
      <c r="B262">
        <v>1</v>
      </c>
      <c r="C262">
        <v>2</v>
      </c>
      <c r="D262">
        <v>1</v>
      </c>
      <c r="E262">
        <v>4</v>
      </c>
      <c r="F262" s="32">
        <v>-50</v>
      </c>
      <c r="G262" s="32">
        <v>-75</v>
      </c>
      <c r="H262" s="32">
        <v>4.17</v>
      </c>
      <c r="I262" s="32">
        <v>21.05</v>
      </c>
    </row>
    <row r="263" spans="1:9" x14ac:dyDescent="0.25">
      <c r="A263" s="31" t="s">
        <v>260</v>
      </c>
      <c r="B263">
        <v>4</v>
      </c>
      <c r="C263">
        <v>2</v>
      </c>
      <c r="D263">
        <v>4</v>
      </c>
      <c r="E263">
        <v>4</v>
      </c>
      <c r="F263" s="32">
        <v>100</v>
      </c>
      <c r="G263" s="32">
        <v>0</v>
      </c>
      <c r="H263" s="32">
        <v>10.53</v>
      </c>
      <c r="I263" s="32">
        <v>13.79</v>
      </c>
    </row>
    <row r="264" spans="1:9" x14ac:dyDescent="0.25">
      <c r="A264" s="31" t="s">
        <v>261</v>
      </c>
      <c r="B264">
        <v>1</v>
      </c>
      <c r="C264">
        <v>0</v>
      </c>
      <c r="D264">
        <v>1</v>
      </c>
      <c r="E264">
        <v>0</v>
      </c>
      <c r="H264" s="32">
        <v>12.5</v>
      </c>
      <c r="I264" s="32">
        <v>0</v>
      </c>
    </row>
    <row r="265" spans="1:9" x14ac:dyDescent="0.25">
      <c r="A265" s="31" t="s">
        <v>262</v>
      </c>
      <c r="B265">
        <v>4</v>
      </c>
      <c r="C265">
        <v>2</v>
      </c>
      <c r="D265">
        <v>7</v>
      </c>
      <c r="E265">
        <v>5</v>
      </c>
      <c r="F265" s="32">
        <v>100</v>
      </c>
      <c r="G265" s="32">
        <v>40</v>
      </c>
      <c r="H265" s="32">
        <v>17.07</v>
      </c>
      <c r="I265" s="32">
        <v>17.239999999999998</v>
      </c>
    </row>
    <row r="266" spans="1:9" x14ac:dyDescent="0.25">
      <c r="A266" s="31" t="s">
        <v>263</v>
      </c>
      <c r="B266">
        <v>2</v>
      </c>
      <c r="C266">
        <v>0</v>
      </c>
      <c r="D266">
        <v>6</v>
      </c>
      <c r="E266">
        <v>0</v>
      </c>
      <c r="H266" s="32">
        <v>22.22</v>
      </c>
      <c r="I266" s="32">
        <v>0</v>
      </c>
    </row>
    <row r="267" spans="1:9" x14ac:dyDescent="0.25">
      <c r="A267" s="31"/>
    </row>
    <row r="268" spans="1:9" x14ac:dyDescent="0.25">
      <c r="A268" s="31"/>
    </row>
    <row r="269" spans="1:9" x14ac:dyDescent="0.25">
      <c r="A269" s="31"/>
    </row>
    <row r="270" spans="1:9" x14ac:dyDescent="0.25">
      <c r="A270" s="31"/>
    </row>
    <row r="271" spans="1:9" x14ac:dyDescent="0.25">
      <c r="A271" s="31"/>
    </row>
    <row r="272" spans="1:9" s="71" customFormat="1" ht="13.8" x14ac:dyDescent="0.3">
      <c r="A272" s="77"/>
      <c r="B272" s="109" t="s">
        <v>23</v>
      </c>
      <c r="C272" s="110"/>
      <c r="D272" s="109" t="s">
        <v>46</v>
      </c>
      <c r="E272" s="110"/>
      <c r="F272" s="109" t="s">
        <v>75</v>
      </c>
      <c r="G272" s="110"/>
      <c r="H272" s="109" t="s">
        <v>76</v>
      </c>
      <c r="I272" s="110"/>
    </row>
    <row r="273" spans="1:9" s="71" customFormat="1" ht="13.8" x14ac:dyDescent="0.3">
      <c r="A273" s="78" t="s">
        <v>77</v>
      </c>
      <c r="B273" s="79">
        <v>2016</v>
      </c>
      <c r="C273" s="80">
        <v>2015</v>
      </c>
      <c r="D273" s="79">
        <v>2016</v>
      </c>
      <c r="E273" s="80">
        <v>2015</v>
      </c>
      <c r="F273" s="81" t="s">
        <v>23</v>
      </c>
      <c r="G273" s="82" t="s">
        <v>24</v>
      </c>
      <c r="H273" s="79">
        <v>2016</v>
      </c>
      <c r="I273" s="80">
        <v>2015</v>
      </c>
    </row>
    <row r="274" spans="1:9" x14ac:dyDescent="0.25">
      <c r="A274" s="31"/>
    </row>
    <row r="275" spans="1:9" x14ac:dyDescent="0.25">
      <c r="A275" s="31" t="s">
        <v>264</v>
      </c>
      <c r="B275">
        <v>1</v>
      </c>
      <c r="C275">
        <v>1</v>
      </c>
      <c r="D275">
        <v>2</v>
      </c>
      <c r="E275">
        <v>2</v>
      </c>
      <c r="F275" s="32">
        <v>0</v>
      </c>
      <c r="G275" s="32">
        <v>0</v>
      </c>
      <c r="H275" s="32">
        <v>7.69</v>
      </c>
      <c r="I275" s="32">
        <v>11.76</v>
      </c>
    </row>
    <row r="276" spans="1:9" x14ac:dyDescent="0.25">
      <c r="A276" s="31" t="s">
        <v>265</v>
      </c>
      <c r="B276">
        <v>0</v>
      </c>
      <c r="C276">
        <v>4</v>
      </c>
      <c r="D276">
        <v>1</v>
      </c>
      <c r="E276">
        <v>5</v>
      </c>
      <c r="F276" s="32">
        <v>-100</v>
      </c>
      <c r="G276" s="32">
        <v>-80</v>
      </c>
      <c r="H276" s="32">
        <v>3.85</v>
      </c>
      <c r="I276" s="32">
        <v>14.29</v>
      </c>
    </row>
    <row r="277" spans="1:9" x14ac:dyDescent="0.25">
      <c r="A277" s="31" t="s">
        <v>266</v>
      </c>
      <c r="B277">
        <v>1</v>
      </c>
      <c r="C277">
        <v>3</v>
      </c>
      <c r="D277">
        <v>3</v>
      </c>
      <c r="E277">
        <v>8</v>
      </c>
      <c r="F277" s="32">
        <v>-66.67</v>
      </c>
      <c r="G277" s="32">
        <v>-62.5</v>
      </c>
      <c r="H277" s="32">
        <v>11.54</v>
      </c>
      <c r="I277" s="32">
        <v>25</v>
      </c>
    </row>
    <row r="278" spans="1:9" x14ac:dyDescent="0.25">
      <c r="A278" s="31" t="s">
        <v>267</v>
      </c>
      <c r="B278">
        <v>58</v>
      </c>
      <c r="C278">
        <v>42</v>
      </c>
      <c r="D278">
        <v>90</v>
      </c>
      <c r="E278">
        <v>91</v>
      </c>
      <c r="F278" s="32">
        <v>38.1</v>
      </c>
      <c r="G278" s="32">
        <v>-1.1000000000000001</v>
      </c>
      <c r="H278" s="32">
        <v>14.33</v>
      </c>
      <c r="I278" s="32">
        <v>19.04</v>
      </c>
    </row>
    <row r="279" spans="1:9" x14ac:dyDescent="0.25">
      <c r="A279" s="31" t="s">
        <v>268</v>
      </c>
      <c r="B279">
        <v>10</v>
      </c>
      <c r="C279">
        <v>7</v>
      </c>
      <c r="D279">
        <v>19</v>
      </c>
      <c r="E279">
        <v>16</v>
      </c>
      <c r="F279" s="32">
        <v>42.86</v>
      </c>
      <c r="G279" s="32">
        <v>18.75</v>
      </c>
      <c r="H279" s="32">
        <v>20.43</v>
      </c>
      <c r="I279" s="32">
        <v>14.81</v>
      </c>
    </row>
    <row r="280" spans="1:9" x14ac:dyDescent="0.25">
      <c r="A280" s="31" t="s">
        <v>269</v>
      </c>
      <c r="B280">
        <v>4</v>
      </c>
      <c r="C280">
        <v>0</v>
      </c>
      <c r="D280">
        <v>4</v>
      </c>
      <c r="E280">
        <v>0</v>
      </c>
      <c r="H280" s="32">
        <v>16</v>
      </c>
      <c r="I280" s="32">
        <v>0</v>
      </c>
    </row>
    <row r="281" spans="1:9" x14ac:dyDescent="0.25">
      <c r="A281" s="31" t="s">
        <v>270</v>
      </c>
      <c r="B281">
        <v>1</v>
      </c>
      <c r="C281">
        <v>0</v>
      </c>
      <c r="D281">
        <v>6</v>
      </c>
      <c r="E281">
        <v>2</v>
      </c>
      <c r="G281" s="32">
        <v>200</v>
      </c>
      <c r="H281" s="32">
        <v>26.09</v>
      </c>
      <c r="I281" s="32">
        <v>13.33</v>
      </c>
    </row>
    <row r="282" spans="1:9" x14ac:dyDescent="0.25">
      <c r="A282" s="31" t="s">
        <v>271</v>
      </c>
      <c r="B282">
        <v>8</v>
      </c>
      <c r="C282">
        <v>5</v>
      </c>
      <c r="D282">
        <v>11</v>
      </c>
      <c r="E282">
        <v>12</v>
      </c>
      <c r="F282" s="32">
        <v>60</v>
      </c>
      <c r="G282" s="32">
        <v>-8.33</v>
      </c>
      <c r="H282" s="32">
        <v>12.64</v>
      </c>
      <c r="I282" s="32">
        <v>12.77</v>
      </c>
    </row>
    <row r="283" spans="1:9" x14ac:dyDescent="0.25">
      <c r="A283" s="31" t="s">
        <v>272</v>
      </c>
      <c r="B283">
        <v>1</v>
      </c>
      <c r="C283">
        <v>1</v>
      </c>
      <c r="D283">
        <v>2</v>
      </c>
      <c r="E283">
        <v>3</v>
      </c>
      <c r="F283" s="32">
        <v>0</v>
      </c>
      <c r="G283" s="32">
        <v>-33.33</v>
      </c>
      <c r="H283" s="32">
        <v>5.41</v>
      </c>
      <c r="I283" s="32">
        <v>8.57</v>
      </c>
    </row>
    <row r="284" spans="1:9" ht="14.4" x14ac:dyDescent="0.3">
      <c r="A284" s="35" t="s">
        <v>13</v>
      </c>
      <c r="B284" s="36">
        <v>98</v>
      </c>
      <c r="C284" s="36">
        <v>70</v>
      </c>
      <c r="D284" s="36">
        <v>160</v>
      </c>
      <c r="E284" s="36">
        <v>153</v>
      </c>
      <c r="F284" s="84">
        <v>40</v>
      </c>
      <c r="G284" s="84">
        <v>4.58</v>
      </c>
      <c r="H284" s="84">
        <v>13.99</v>
      </c>
      <c r="I284" s="84">
        <v>15.82</v>
      </c>
    </row>
    <row r="286" spans="1:9" ht="14.4" x14ac:dyDescent="0.3">
      <c r="A286" s="83" t="s">
        <v>14</v>
      </c>
    </row>
    <row r="287" spans="1:9" x14ac:dyDescent="0.25">
      <c r="A287" s="31" t="s">
        <v>273</v>
      </c>
      <c r="B287">
        <v>2</v>
      </c>
      <c r="C287">
        <v>0</v>
      </c>
      <c r="D287">
        <v>4</v>
      </c>
      <c r="E287">
        <v>2</v>
      </c>
      <c r="G287" s="32">
        <v>100</v>
      </c>
      <c r="H287" s="32">
        <v>25</v>
      </c>
      <c r="I287" s="32">
        <v>10.53</v>
      </c>
    </row>
    <row r="288" spans="1:9" x14ac:dyDescent="0.25">
      <c r="A288" s="31" t="s">
        <v>274</v>
      </c>
      <c r="B288">
        <v>0</v>
      </c>
      <c r="C288">
        <v>1</v>
      </c>
      <c r="D288">
        <v>0</v>
      </c>
      <c r="E288">
        <v>1</v>
      </c>
      <c r="F288" s="32">
        <v>-100</v>
      </c>
      <c r="G288" s="32">
        <v>-100</v>
      </c>
      <c r="H288" s="32">
        <v>0</v>
      </c>
      <c r="I288" s="32">
        <v>8.33</v>
      </c>
    </row>
    <row r="289" spans="1:9" x14ac:dyDescent="0.25">
      <c r="A289" s="31" t="s">
        <v>275</v>
      </c>
      <c r="B289">
        <v>1</v>
      </c>
      <c r="C289">
        <v>4</v>
      </c>
      <c r="D289">
        <v>2</v>
      </c>
      <c r="E289">
        <v>7</v>
      </c>
      <c r="F289" s="32">
        <v>-75</v>
      </c>
      <c r="G289" s="32">
        <v>-71.430000000000007</v>
      </c>
      <c r="H289" s="32">
        <v>4.76</v>
      </c>
      <c r="I289" s="32">
        <v>21.88</v>
      </c>
    </row>
    <row r="290" spans="1:9" x14ac:dyDescent="0.25">
      <c r="A290" s="31" t="s">
        <v>276</v>
      </c>
      <c r="B290">
        <v>1</v>
      </c>
      <c r="C290">
        <v>2</v>
      </c>
      <c r="D290">
        <v>4</v>
      </c>
      <c r="E290">
        <v>2</v>
      </c>
      <c r="F290" s="32">
        <v>-50</v>
      </c>
      <c r="G290" s="32">
        <v>100</v>
      </c>
      <c r="H290" s="32">
        <v>14.81</v>
      </c>
      <c r="I290" s="32">
        <v>11.76</v>
      </c>
    </row>
    <row r="291" spans="1:9" x14ac:dyDescent="0.25">
      <c r="A291" s="31" t="s">
        <v>277</v>
      </c>
      <c r="B291">
        <v>4</v>
      </c>
      <c r="C291">
        <v>1</v>
      </c>
      <c r="D291">
        <v>6</v>
      </c>
      <c r="E291">
        <v>1</v>
      </c>
      <c r="F291" s="32">
        <v>300</v>
      </c>
      <c r="G291" s="32">
        <v>500</v>
      </c>
      <c r="H291" s="32">
        <v>15.79</v>
      </c>
      <c r="I291" s="32">
        <v>7.69</v>
      </c>
    </row>
    <row r="292" spans="1:9" x14ac:dyDescent="0.25">
      <c r="A292" s="31" t="s">
        <v>278</v>
      </c>
      <c r="B292">
        <v>1</v>
      </c>
      <c r="C292">
        <v>0</v>
      </c>
      <c r="D292">
        <v>1</v>
      </c>
      <c r="E292">
        <v>0</v>
      </c>
      <c r="H292" s="32">
        <v>11.11</v>
      </c>
      <c r="I292" s="32">
        <v>0</v>
      </c>
    </row>
    <row r="293" spans="1:9" x14ac:dyDescent="0.25">
      <c r="A293" s="31" t="s">
        <v>279</v>
      </c>
      <c r="B293">
        <v>53</v>
      </c>
      <c r="C293">
        <v>54</v>
      </c>
      <c r="D293">
        <v>101</v>
      </c>
      <c r="E293">
        <v>114</v>
      </c>
      <c r="F293" s="32">
        <v>-1.85</v>
      </c>
      <c r="G293" s="32">
        <v>-11.4</v>
      </c>
      <c r="H293" s="32">
        <v>15.37</v>
      </c>
      <c r="I293" s="32">
        <v>16.86</v>
      </c>
    </row>
    <row r="294" spans="1:9" x14ac:dyDescent="0.25">
      <c r="A294" s="31" t="s">
        <v>280</v>
      </c>
      <c r="B294">
        <v>2</v>
      </c>
      <c r="C294">
        <v>5</v>
      </c>
      <c r="D294">
        <v>4</v>
      </c>
      <c r="E294">
        <v>7</v>
      </c>
      <c r="F294" s="32">
        <v>-60</v>
      </c>
      <c r="G294" s="32">
        <v>-42.86</v>
      </c>
      <c r="H294" s="32">
        <v>5.56</v>
      </c>
      <c r="I294" s="32">
        <v>12.28</v>
      </c>
    </row>
    <row r="295" spans="1:9" x14ac:dyDescent="0.25">
      <c r="A295" s="31" t="s">
        <v>281</v>
      </c>
      <c r="B295">
        <v>2</v>
      </c>
      <c r="C295">
        <v>2</v>
      </c>
      <c r="D295">
        <v>4</v>
      </c>
      <c r="E295">
        <v>4</v>
      </c>
      <c r="F295" s="32">
        <v>0</v>
      </c>
      <c r="G295" s="32">
        <v>0</v>
      </c>
      <c r="H295" s="32">
        <v>16</v>
      </c>
      <c r="I295" s="32">
        <v>12.5</v>
      </c>
    </row>
    <row r="296" spans="1:9" x14ac:dyDescent="0.25">
      <c r="A296" s="31" t="s">
        <v>282</v>
      </c>
      <c r="B296">
        <v>4</v>
      </c>
      <c r="C296">
        <v>2</v>
      </c>
      <c r="D296">
        <v>11</v>
      </c>
      <c r="E296">
        <v>8</v>
      </c>
      <c r="F296" s="32">
        <v>100</v>
      </c>
      <c r="G296" s="32">
        <v>37.5</v>
      </c>
      <c r="H296" s="32">
        <v>11.7</v>
      </c>
      <c r="I296" s="32">
        <v>9.64</v>
      </c>
    </row>
    <row r="297" spans="1:9" x14ac:dyDescent="0.25">
      <c r="A297" s="31" t="s">
        <v>283</v>
      </c>
      <c r="B297">
        <v>2</v>
      </c>
      <c r="C297">
        <v>3</v>
      </c>
      <c r="D297">
        <v>2</v>
      </c>
      <c r="E297">
        <v>4</v>
      </c>
      <c r="F297" s="32">
        <v>-33.33</v>
      </c>
      <c r="G297" s="32">
        <v>-50</v>
      </c>
      <c r="H297" s="32">
        <v>4.88</v>
      </c>
      <c r="I297" s="32">
        <v>6.56</v>
      </c>
    </row>
    <row r="298" spans="1:9" x14ac:dyDescent="0.25">
      <c r="A298" s="31" t="s">
        <v>284</v>
      </c>
      <c r="B298">
        <v>4</v>
      </c>
      <c r="C298">
        <v>2</v>
      </c>
      <c r="D298">
        <v>7</v>
      </c>
      <c r="E298">
        <v>5</v>
      </c>
      <c r="F298" s="32">
        <v>100</v>
      </c>
      <c r="G298" s="32">
        <v>40</v>
      </c>
      <c r="H298" s="32">
        <v>7.87</v>
      </c>
      <c r="I298" s="32">
        <v>9.09</v>
      </c>
    </row>
    <row r="299" spans="1:9" ht="14.4" x14ac:dyDescent="0.3">
      <c r="A299" s="35" t="s">
        <v>14</v>
      </c>
      <c r="B299" s="36">
        <v>76</v>
      </c>
      <c r="C299" s="36">
        <v>76</v>
      </c>
      <c r="D299" s="36">
        <v>146</v>
      </c>
      <c r="E299" s="36">
        <v>155</v>
      </c>
      <c r="F299" s="84">
        <v>0</v>
      </c>
      <c r="G299" s="84">
        <v>-5.81</v>
      </c>
      <c r="H299" s="84">
        <v>13.01</v>
      </c>
      <c r="I299" s="84">
        <v>14.6</v>
      </c>
    </row>
    <row r="301" spans="1:9" ht="14.4" x14ac:dyDescent="0.3">
      <c r="A301" s="83" t="s">
        <v>15</v>
      </c>
    </row>
    <row r="302" spans="1:9" x14ac:dyDescent="0.25">
      <c r="A302" s="31" t="s">
        <v>285</v>
      </c>
      <c r="B302">
        <v>0</v>
      </c>
      <c r="C302">
        <v>3</v>
      </c>
      <c r="D302">
        <v>0</v>
      </c>
      <c r="E302">
        <v>4</v>
      </c>
      <c r="F302" s="32">
        <v>-100</v>
      </c>
      <c r="G302" s="32">
        <v>-100</v>
      </c>
      <c r="H302" s="32">
        <v>0</v>
      </c>
      <c r="I302" s="32">
        <v>36.36</v>
      </c>
    </row>
    <row r="303" spans="1:9" x14ac:dyDescent="0.25">
      <c r="A303" s="31" t="s">
        <v>286</v>
      </c>
      <c r="B303">
        <v>0</v>
      </c>
      <c r="C303">
        <v>0</v>
      </c>
      <c r="D303">
        <v>2</v>
      </c>
      <c r="E303">
        <v>0</v>
      </c>
      <c r="H303" s="32">
        <v>9.52</v>
      </c>
      <c r="I303" s="32">
        <v>0</v>
      </c>
    </row>
    <row r="304" spans="1:9" x14ac:dyDescent="0.25">
      <c r="A304" s="31" t="s">
        <v>287</v>
      </c>
      <c r="B304">
        <v>1</v>
      </c>
      <c r="C304">
        <v>0</v>
      </c>
      <c r="D304">
        <v>1</v>
      </c>
      <c r="E304">
        <v>0</v>
      </c>
      <c r="H304" s="32">
        <v>4.17</v>
      </c>
      <c r="I304" s="32">
        <v>0</v>
      </c>
    </row>
    <row r="305" spans="1:9" x14ac:dyDescent="0.25">
      <c r="A305" s="31" t="s">
        <v>288</v>
      </c>
      <c r="B305">
        <v>3</v>
      </c>
      <c r="C305">
        <v>3</v>
      </c>
      <c r="D305">
        <v>4</v>
      </c>
      <c r="E305">
        <v>4</v>
      </c>
      <c r="F305" s="32">
        <v>0</v>
      </c>
      <c r="G305" s="32">
        <v>0</v>
      </c>
      <c r="H305" s="32">
        <v>8.6999999999999993</v>
      </c>
      <c r="I305" s="32">
        <v>12.5</v>
      </c>
    </row>
    <row r="306" spans="1:9" x14ac:dyDescent="0.25">
      <c r="A306" s="31" t="s">
        <v>289</v>
      </c>
      <c r="B306">
        <v>0</v>
      </c>
      <c r="C306">
        <v>0</v>
      </c>
      <c r="D306">
        <v>1</v>
      </c>
      <c r="E306">
        <v>0</v>
      </c>
      <c r="H306" s="32">
        <v>11.11</v>
      </c>
      <c r="I306" s="32">
        <v>0</v>
      </c>
    </row>
    <row r="307" spans="1:9" x14ac:dyDescent="0.25">
      <c r="A307" s="31" t="s">
        <v>290</v>
      </c>
      <c r="B307">
        <v>36</v>
      </c>
      <c r="C307">
        <v>50</v>
      </c>
      <c r="D307">
        <v>72</v>
      </c>
      <c r="E307">
        <v>84</v>
      </c>
      <c r="F307" s="32">
        <v>-28</v>
      </c>
      <c r="G307" s="32">
        <v>-14.29</v>
      </c>
      <c r="H307" s="32">
        <v>10.23</v>
      </c>
      <c r="I307" s="32">
        <v>11.52</v>
      </c>
    </row>
    <row r="308" spans="1:9" x14ac:dyDescent="0.25">
      <c r="A308" s="31" t="s">
        <v>291</v>
      </c>
      <c r="B308">
        <v>5</v>
      </c>
      <c r="C308">
        <v>2</v>
      </c>
      <c r="D308">
        <v>11</v>
      </c>
      <c r="E308">
        <v>4</v>
      </c>
      <c r="F308" s="32">
        <v>150</v>
      </c>
      <c r="G308" s="32">
        <v>175</v>
      </c>
      <c r="H308" s="32">
        <v>23.91</v>
      </c>
      <c r="I308" s="32">
        <v>8.89</v>
      </c>
    </row>
    <row r="309" spans="1:9" x14ac:dyDescent="0.25">
      <c r="A309" s="31" t="s">
        <v>292</v>
      </c>
      <c r="B309">
        <v>2</v>
      </c>
      <c r="C309">
        <v>4</v>
      </c>
      <c r="D309">
        <v>2</v>
      </c>
      <c r="E309">
        <v>9</v>
      </c>
      <c r="F309" s="32">
        <v>-50</v>
      </c>
      <c r="G309" s="32">
        <v>-77.78</v>
      </c>
      <c r="H309" s="32">
        <v>2.78</v>
      </c>
      <c r="I309" s="32">
        <v>15.25</v>
      </c>
    </row>
    <row r="310" spans="1:9" x14ac:dyDescent="0.25">
      <c r="A310" s="31" t="s">
        <v>293</v>
      </c>
      <c r="B310">
        <v>1</v>
      </c>
      <c r="C310">
        <v>5</v>
      </c>
      <c r="D310">
        <v>3</v>
      </c>
      <c r="E310">
        <v>14</v>
      </c>
      <c r="F310" s="32">
        <v>-80</v>
      </c>
      <c r="G310" s="32">
        <v>-78.569999999999993</v>
      </c>
      <c r="H310" s="32">
        <v>2.91</v>
      </c>
      <c r="I310" s="32">
        <v>11.11</v>
      </c>
    </row>
    <row r="311" spans="1:9" x14ac:dyDescent="0.25">
      <c r="A311" s="31" t="s">
        <v>294</v>
      </c>
      <c r="B311">
        <v>8</v>
      </c>
      <c r="C311">
        <v>1</v>
      </c>
      <c r="D311">
        <v>9</v>
      </c>
      <c r="E311">
        <v>1</v>
      </c>
      <c r="F311" s="32">
        <v>700</v>
      </c>
      <c r="G311" s="32">
        <v>800</v>
      </c>
      <c r="H311" s="32">
        <v>23.08</v>
      </c>
      <c r="I311" s="32">
        <v>5.26</v>
      </c>
    </row>
    <row r="312" spans="1:9" ht="14.4" x14ac:dyDescent="0.3">
      <c r="A312" s="35" t="s">
        <v>15</v>
      </c>
      <c r="B312" s="36">
        <v>56</v>
      </c>
      <c r="C312" s="36">
        <v>68</v>
      </c>
      <c r="D312" s="36">
        <v>105</v>
      </c>
      <c r="E312" s="36">
        <v>120</v>
      </c>
      <c r="F312" s="84">
        <v>-17.649999999999999</v>
      </c>
      <c r="G312" s="84">
        <v>-12.5</v>
      </c>
      <c r="H312" s="84">
        <v>9.8000000000000007</v>
      </c>
      <c r="I312" s="84">
        <v>11.39</v>
      </c>
    </row>
    <row r="314" spans="1:9" ht="14.4" x14ac:dyDescent="0.3">
      <c r="A314" s="83" t="s">
        <v>16</v>
      </c>
    </row>
    <row r="315" spans="1:9" x14ac:dyDescent="0.25">
      <c r="A315" s="31" t="s">
        <v>295</v>
      </c>
      <c r="B315">
        <v>1</v>
      </c>
      <c r="C315">
        <v>0</v>
      </c>
      <c r="D315">
        <v>1</v>
      </c>
      <c r="E315">
        <v>0</v>
      </c>
      <c r="H315" s="32">
        <v>25</v>
      </c>
      <c r="I315" s="32">
        <v>0</v>
      </c>
    </row>
    <row r="316" spans="1:9" x14ac:dyDescent="0.25">
      <c r="A316" s="31" t="s">
        <v>296</v>
      </c>
      <c r="B316">
        <v>4</v>
      </c>
      <c r="C316">
        <v>2</v>
      </c>
      <c r="D316">
        <v>5</v>
      </c>
      <c r="E316">
        <v>3</v>
      </c>
      <c r="F316" s="32">
        <v>100</v>
      </c>
      <c r="G316" s="32">
        <v>66.67</v>
      </c>
      <c r="H316" s="32">
        <v>20</v>
      </c>
      <c r="I316" s="32">
        <v>14.29</v>
      </c>
    </row>
    <row r="317" spans="1:9" x14ac:dyDescent="0.25">
      <c r="A317" s="31" t="s">
        <v>297</v>
      </c>
      <c r="B317">
        <v>2</v>
      </c>
      <c r="C317">
        <v>0</v>
      </c>
      <c r="D317">
        <v>2</v>
      </c>
      <c r="E317">
        <v>1</v>
      </c>
      <c r="G317" s="32">
        <v>100</v>
      </c>
      <c r="H317" s="32">
        <v>14.29</v>
      </c>
      <c r="I317" s="32">
        <v>4.76</v>
      </c>
    </row>
    <row r="318" spans="1:9" x14ac:dyDescent="0.25">
      <c r="A318" s="31" t="s">
        <v>298</v>
      </c>
      <c r="B318">
        <v>11</v>
      </c>
      <c r="C318">
        <v>2</v>
      </c>
      <c r="D318">
        <v>16</v>
      </c>
      <c r="E318">
        <v>2</v>
      </c>
      <c r="F318" s="32">
        <v>450</v>
      </c>
      <c r="G318" s="32">
        <v>700</v>
      </c>
      <c r="H318" s="32">
        <v>43.24</v>
      </c>
      <c r="I318" s="32">
        <v>11.11</v>
      </c>
    </row>
    <row r="319" spans="1:9" x14ac:dyDescent="0.25">
      <c r="A319" s="31" t="s">
        <v>299</v>
      </c>
      <c r="B319">
        <v>2</v>
      </c>
      <c r="C319">
        <v>0</v>
      </c>
      <c r="D319">
        <v>3</v>
      </c>
      <c r="E319">
        <v>0</v>
      </c>
      <c r="H319" s="32">
        <v>10.71</v>
      </c>
      <c r="I319" s="32">
        <v>0</v>
      </c>
    </row>
    <row r="320" spans="1:9" x14ac:dyDescent="0.25">
      <c r="A320" s="31" t="s">
        <v>300</v>
      </c>
      <c r="B320">
        <v>1</v>
      </c>
      <c r="C320">
        <v>0</v>
      </c>
      <c r="D320">
        <v>1</v>
      </c>
      <c r="E320">
        <v>1</v>
      </c>
      <c r="G320" s="32">
        <v>0</v>
      </c>
      <c r="H320" s="32">
        <v>8.33</v>
      </c>
      <c r="I320" s="32">
        <v>9.09</v>
      </c>
    </row>
    <row r="321" spans="1:9" x14ac:dyDescent="0.25">
      <c r="A321" s="31" t="s">
        <v>301</v>
      </c>
      <c r="B321">
        <v>2</v>
      </c>
      <c r="C321">
        <v>2</v>
      </c>
      <c r="D321">
        <v>2</v>
      </c>
      <c r="E321">
        <v>2</v>
      </c>
      <c r="F321" s="32">
        <v>0</v>
      </c>
      <c r="G321" s="32">
        <v>0</v>
      </c>
      <c r="H321" s="32">
        <v>18.18</v>
      </c>
      <c r="I321" s="32">
        <v>33.33</v>
      </c>
    </row>
    <row r="322" spans="1:9" x14ac:dyDescent="0.25">
      <c r="A322" s="31"/>
    </row>
    <row r="323" spans="1:9" x14ac:dyDescent="0.25">
      <c r="A323" s="31"/>
    </row>
    <row r="324" spans="1:9" x14ac:dyDescent="0.25">
      <c r="A324" s="31"/>
    </row>
    <row r="325" spans="1:9" x14ac:dyDescent="0.25">
      <c r="A325" s="31"/>
    </row>
    <row r="326" spans="1:9" s="71" customFormat="1" ht="13.8" x14ac:dyDescent="0.3">
      <c r="A326" s="77"/>
      <c r="B326" s="109" t="s">
        <v>23</v>
      </c>
      <c r="C326" s="110"/>
      <c r="D326" s="109" t="s">
        <v>46</v>
      </c>
      <c r="E326" s="110"/>
      <c r="F326" s="109" t="s">
        <v>75</v>
      </c>
      <c r="G326" s="110"/>
      <c r="H326" s="109" t="s">
        <v>76</v>
      </c>
      <c r="I326" s="110"/>
    </row>
    <row r="327" spans="1:9" s="71" customFormat="1" ht="13.8" x14ac:dyDescent="0.3">
      <c r="A327" s="78" t="s">
        <v>77</v>
      </c>
      <c r="B327" s="79">
        <v>2016</v>
      </c>
      <c r="C327" s="80">
        <v>2015</v>
      </c>
      <c r="D327" s="79">
        <v>2016</v>
      </c>
      <c r="E327" s="80">
        <v>2015</v>
      </c>
      <c r="F327" s="81" t="s">
        <v>23</v>
      </c>
      <c r="G327" s="82" t="s">
        <v>24</v>
      </c>
      <c r="H327" s="79">
        <v>2016</v>
      </c>
      <c r="I327" s="80">
        <v>2015</v>
      </c>
    </row>
    <row r="328" spans="1:9" x14ac:dyDescent="0.25">
      <c r="A328" s="31"/>
    </row>
    <row r="329" spans="1:9" x14ac:dyDescent="0.25">
      <c r="A329" s="31" t="s">
        <v>302</v>
      </c>
      <c r="B329">
        <v>1</v>
      </c>
      <c r="C329">
        <v>1</v>
      </c>
      <c r="D329">
        <v>1</v>
      </c>
      <c r="E329">
        <v>2</v>
      </c>
      <c r="F329" s="32">
        <v>0</v>
      </c>
      <c r="G329" s="32">
        <v>-50</v>
      </c>
      <c r="H329" s="32">
        <v>4.3499999999999996</v>
      </c>
      <c r="I329" s="32">
        <v>10</v>
      </c>
    </row>
    <row r="330" spans="1:9" x14ac:dyDescent="0.25">
      <c r="A330" s="31" t="s">
        <v>303</v>
      </c>
      <c r="B330">
        <v>3</v>
      </c>
      <c r="C330">
        <v>2</v>
      </c>
      <c r="D330">
        <v>9</v>
      </c>
      <c r="E330">
        <v>4</v>
      </c>
      <c r="F330" s="32">
        <v>50</v>
      </c>
      <c r="G330" s="32">
        <v>125</v>
      </c>
      <c r="H330" s="32">
        <v>11.84</v>
      </c>
      <c r="I330" s="32">
        <v>6.67</v>
      </c>
    </row>
    <row r="331" spans="1:9" x14ac:dyDescent="0.25">
      <c r="A331" s="31" t="s">
        <v>304</v>
      </c>
      <c r="B331">
        <v>6</v>
      </c>
      <c r="C331">
        <v>7</v>
      </c>
      <c r="D331">
        <v>11</v>
      </c>
      <c r="E331">
        <v>13</v>
      </c>
      <c r="F331" s="32">
        <v>-14.29</v>
      </c>
      <c r="G331" s="32">
        <v>-15.38</v>
      </c>
      <c r="H331" s="32">
        <v>5.67</v>
      </c>
      <c r="I331" s="32">
        <v>6.91</v>
      </c>
    </row>
    <row r="332" spans="1:9" x14ac:dyDescent="0.25">
      <c r="A332" s="31" t="s">
        <v>305</v>
      </c>
      <c r="B332">
        <v>10</v>
      </c>
      <c r="C332">
        <v>13</v>
      </c>
      <c r="D332">
        <v>28</v>
      </c>
      <c r="E332">
        <v>25</v>
      </c>
      <c r="F332" s="32">
        <v>-23.08</v>
      </c>
      <c r="G332" s="32">
        <v>12</v>
      </c>
      <c r="H332" s="32">
        <v>11.02</v>
      </c>
      <c r="I332" s="32">
        <v>12.56</v>
      </c>
    </row>
    <row r="333" spans="1:9" x14ac:dyDescent="0.25">
      <c r="A333" s="31" t="s">
        <v>306</v>
      </c>
      <c r="B333">
        <v>1</v>
      </c>
      <c r="C333">
        <v>0</v>
      </c>
      <c r="D333">
        <v>2</v>
      </c>
      <c r="E333">
        <v>0</v>
      </c>
      <c r="H333" s="32">
        <v>13.33</v>
      </c>
      <c r="I333" s="32">
        <v>0</v>
      </c>
    </row>
    <row r="334" spans="1:9" x14ac:dyDescent="0.25">
      <c r="A334" s="31" t="s">
        <v>307</v>
      </c>
      <c r="B334">
        <v>5</v>
      </c>
      <c r="C334">
        <v>3</v>
      </c>
      <c r="D334">
        <v>8</v>
      </c>
      <c r="E334">
        <v>3</v>
      </c>
      <c r="F334" s="32">
        <v>66.67</v>
      </c>
      <c r="G334" s="32">
        <v>166.67</v>
      </c>
      <c r="H334" s="32">
        <v>18.600000000000001</v>
      </c>
      <c r="I334" s="32">
        <v>7.32</v>
      </c>
    </row>
    <row r="335" spans="1:9" x14ac:dyDescent="0.25">
      <c r="A335" s="31" t="s">
        <v>308</v>
      </c>
      <c r="B335">
        <v>14</v>
      </c>
      <c r="C335">
        <v>8</v>
      </c>
      <c r="D335">
        <v>22</v>
      </c>
      <c r="E335">
        <v>14</v>
      </c>
      <c r="F335" s="32">
        <v>75</v>
      </c>
      <c r="G335" s="32">
        <v>57.14</v>
      </c>
      <c r="H335" s="32">
        <v>15.71</v>
      </c>
      <c r="I335" s="32">
        <v>12.61</v>
      </c>
    </row>
    <row r="336" spans="1:9" x14ac:dyDescent="0.25">
      <c r="A336" s="31" t="s">
        <v>309</v>
      </c>
      <c r="B336">
        <v>5</v>
      </c>
      <c r="C336">
        <v>7</v>
      </c>
      <c r="D336">
        <v>11</v>
      </c>
      <c r="E336">
        <v>12</v>
      </c>
      <c r="F336" s="32">
        <v>-28.57</v>
      </c>
      <c r="G336" s="32">
        <v>-8.33</v>
      </c>
      <c r="H336" s="32">
        <v>8.2100000000000009</v>
      </c>
      <c r="I336" s="32">
        <v>11.43</v>
      </c>
    </row>
    <row r="337" spans="1:9" ht="14.4" x14ac:dyDescent="0.3">
      <c r="A337" s="35" t="s">
        <v>16</v>
      </c>
      <c r="B337" s="36">
        <v>68</v>
      </c>
      <c r="C337" s="36">
        <v>47</v>
      </c>
      <c r="D337" s="36">
        <v>122</v>
      </c>
      <c r="E337" s="36">
        <v>82</v>
      </c>
      <c r="F337" s="84">
        <v>44.68</v>
      </c>
      <c r="G337" s="84">
        <v>48.78</v>
      </c>
      <c r="H337" s="84">
        <v>12.08</v>
      </c>
      <c r="I337" s="84">
        <v>9.67</v>
      </c>
    </row>
    <row r="339" spans="1:9" ht="14.4" x14ac:dyDescent="0.3">
      <c r="A339" s="83" t="s">
        <v>17</v>
      </c>
    </row>
    <row r="340" spans="1:9" x14ac:dyDescent="0.25">
      <c r="A340" s="31" t="s">
        <v>310</v>
      </c>
      <c r="B340">
        <v>1</v>
      </c>
      <c r="C340">
        <v>0</v>
      </c>
      <c r="D340">
        <v>2</v>
      </c>
      <c r="E340">
        <v>0</v>
      </c>
      <c r="H340" s="32">
        <v>25</v>
      </c>
      <c r="I340" s="32">
        <v>0</v>
      </c>
    </row>
    <row r="341" spans="1:9" x14ac:dyDescent="0.25">
      <c r="A341" s="31" t="s">
        <v>311</v>
      </c>
      <c r="B341">
        <v>0</v>
      </c>
      <c r="C341">
        <v>2</v>
      </c>
      <c r="D341">
        <v>1</v>
      </c>
      <c r="E341">
        <v>4</v>
      </c>
      <c r="F341" s="32">
        <v>-100</v>
      </c>
      <c r="G341" s="32">
        <v>-75</v>
      </c>
      <c r="H341" s="32">
        <v>5.56</v>
      </c>
      <c r="I341" s="32">
        <v>22.22</v>
      </c>
    </row>
    <row r="342" spans="1:9" x14ac:dyDescent="0.25">
      <c r="A342" s="31" t="s">
        <v>312</v>
      </c>
      <c r="B342">
        <v>0</v>
      </c>
      <c r="C342">
        <v>1</v>
      </c>
      <c r="D342">
        <v>4</v>
      </c>
      <c r="E342">
        <v>2</v>
      </c>
      <c r="F342" s="32">
        <v>-100</v>
      </c>
      <c r="G342" s="32">
        <v>100</v>
      </c>
      <c r="H342" s="32">
        <v>19.05</v>
      </c>
      <c r="I342" s="32">
        <v>8.6999999999999993</v>
      </c>
    </row>
    <row r="343" spans="1:9" x14ac:dyDescent="0.25">
      <c r="A343" s="31" t="s">
        <v>313</v>
      </c>
      <c r="B343">
        <v>0</v>
      </c>
      <c r="C343">
        <v>1</v>
      </c>
      <c r="D343">
        <v>1</v>
      </c>
      <c r="E343">
        <v>1</v>
      </c>
      <c r="F343" s="32">
        <v>-100</v>
      </c>
      <c r="G343" s="32">
        <v>0</v>
      </c>
      <c r="H343" s="32">
        <v>5.88</v>
      </c>
      <c r="I343" s="32">
        <v>12.5</v>
      </c>
    </row>
    <row r="344" spans="1:9" x14ac:dyDescent="0.25">
      <c r="A344" s="31" t="s">
        <v>314</v>
      </c>
      <c r="B344">
        <v>10</v>
      </c>
      <c r="C344">
        <v>7</v>
      </c>
      <c r="D344">
        <v>17</v>
      </c>
      <c r="E344">
        <v>9</v>
      </c>
      <c r="F344" s="32">
        <v>42.86</v>
      </c>
      <c r="G344" s="32">
        <v>88.89</v>
      </c>
      <c r="H344" s="32">
        <v>23.94</v>
      </c>
      <c r="I344" s="32">
        <v>16.07</v>
      </c>
    </row>
    <row r="345" spans="1:9" x14ac:dyDescent="0.25">
      <c r="A345" s="31" t="s">
        <v>315</v>
      </c>
      <c r="B345">
        <v>42</v>
      </c>
      <c r="C345">
        <v>32</v>
      </c>
      <c r="D345">
        <v>76</v>
      </c>
      <c r="E345">
        <v>64</v>
      </c>
      <c r="F345" s="32">
        <v>31.25</v>
      </c>
      <c r="G345" s="32">
        <v>18.75</v>
      </c>
      <c r="H345" s="32">
        <v>15.2</v>
      </c>
      <c r="I345" s="32">
        <v>15.13</v>
      </c>
    </row>
    <row r="346" spans="1:9" x14ac:dyDescent="0.25">
      <c r="A346" s="31" t="s">
        <v>316</v>
      </c>
      <c r="B346">
        <v>21</v>
      </c>
      <c r="C346">
        <v>12</v>
      </c>
      <c r="D346">
        <v>41</v>
      </c>
      <c r="E346">
        <v>20</v>
      </c>
      <c r="F346" s="32">
        <v>75</v>
      </c>
      <c r="G346" s="32">
        <v>105</v>
      </c>
      <c r="H346" s="32">
        <v>23.3</v>
      </c>
      <c r="I346" s="32">
        <v>14.81</v>
      </c>
    </row>
    <row r="347" spans="1:9" x14ac:dyDescent="0.25">
      <c r="A347" s="31" t="s">
        <v>317</v>
      </c>
      <c r="B347">
        <v>9</v>
      </c>
      <c r="C347">
        <v>3</v>
      </c>
      <c r="D347">
        <v>12</v>
      </c>
      <c r="E347">
        <v>6</v>
      </c>
      <c r="F347" s="32">
        <v>200</v>
      </c>
      <c r="G347" s="32">
        <v>100</v>
      </c>
      <c r="H347" s="32">
        <v>21.82</v>
      </c>
      <c r="I347" s="32">
        <v>11.32</v>
      </c>
    </row>
    <row r="348" spans="1:9" x14ac:dyDescent="0.25">
      <c r="A348" s="31" t="s">
        <v>318</v>
      </c>
      <c r="B348">
        <v>12</v>
      </c>
      <c r="C348">
        <v>3</v>
      </c>
      <c r="D348">
        <v>17</v>
      </c>
      <c r="E348">
        <v>5</v>
      </c>
      <c r="F348" s="32">
        <v>300</v>
      </c>
      <c r="G348" s="32">
        <v>240</v>
      </c>
      <c r="H348" s="32">
        <v>16.190000000000001</v>
      </c>
      <c r="I348" s="32">
        <v>6.02</v>
      </c>
    </row>
    <row r="349" spans="1:9" x14ac:dyDescent="0.25">
      <c r="A349" s="31" t="s">
        <v>319</v>
      </c>
      <c r="B349">
        <v>14</v>
      </c>
      <c r="C349">
        <v>9</v>
      </c>
      <c r="D349">
        <v>22</v>
      </c>
      <c r="E349">
        <v>16</v>
      </c>
      <c r="F349" s="32">
        <v>55.56</v>
      </c>
      <c r="G349" s="32">
        <v>37.5</v>
      </c>
      <c r="H349" s="32">
        <v>12.64</v>
      </c>
      <c r="I349" s="32">
        <v>12.03</v>
      </c>
    </row>
    <row r="350" spans="1:9" ht="14.4" x14ac:dyDescent="0.3">
      <c r="A350" s="35" t="s">
        <v>17</v>
      </c>
      <c r="B350" s="36">
        <v>109</v>
      </c>
      <c r="C350" s="36">
        <v>70</v>
      </c>
      <c r="D350" s="36">
        <v>193</v>
      </c>
      <c r="E350" s="36">
        <v>127</v>
      </c>
      <c r="F350" s="84">
        <v>55.71</v>
      </c>
      <c r="G350" s="84">
        <v>51.97</v>
      </c>
      <c r="H350" s="84">
        <v>16.86</v>
      </c>
      <c r="I350" s="84">
        <v>13.54</v>
      </c>
    </row>
    <row r="352" spans="1:9" ht="14.4" x14ac:dyDescent="0.3">
      <c r="A352" s="83" t="s">
        <v>18</v>
      </c>
    </row>
    <row r="353" spans="1:9" x14ac:dyDescent="0.25">
      <c r="A353" s="31" t="s">
        <v>320</v>
      </c>
      <c r="B353">
        <v>0</v>
      </c>
      <c r="C353">
        <v>2</v>
      </c>
      <c r="D353">
        <v>0</v>
      </c>
      <c r="E353">
        <v>3</v>
      </c>
      <c r="F353" s="32">
        <v>-100</v>
      </c>
      <c r="G353" s="32">
        <v>-100</v>
      </c>
      <c r="H353" s="32">
        <v>0</v>
      </c>
      <c r="I353" s="32">
        <v>11.54</v>
      </c>
    </row>
    <row r="354" spans="1:9" x14ac:dyDescent="0.25">
      <c r="A354" s="31" t="s">
        <v>321</v>
      </c>
      <c r="B354">
        <v>2</v>
      </c>
      <c r="C354">
        <v>3</v>
      </c>
      <c r="D354">
        <v>6</v>
      </c>
      <c r="E354">
        <v>4</v>
      </c>
      <c r="F354" s="32">
        <v>-33.33</v>
      </c>
      <c r="G354" s="32">
        <v>50</v>
      </c>
      <c r="H354" s="32">
        <v>11.76</v>
      </c>
      <c r="I354" s="32">
        <v>7.84</v>
      </c>
    </row>
    <row r="355" spans="1:9" x14ac:dyDescent="0.25">
      <c r="A355" s="31" t="s">
        <v>322</v>
      </c>
      <c r="B355">
        <v>2</v>
      </c>
      <c r="C355">
        <v>3</v>
      </c>
      <c r="D355">
        <v>8</v>
      </c>
      <c r="E355">
        <v>5</v>
      </c>
      <c r="F355" s="32">
        <v>-33.33</v>
      </c>
      <c r="G355" s="32">
        <v>60</v>
      </c>
      <c r="H355" s="32">
        <v>10.39</v>
      </c>
      <c r="I355" s="32">
        <v>11.11</v>
      </c>
    </row>
    <row r="356" spans="1:9" x14ac:dyDescent="0.25">
      <c r="A356" s="31" t="s">
        <v>323</v>
      </c>
      <c r="B356">
        <v>21</v>
      </c>
      <c r="C356">
        <v>17</v>
      </c>
      <c r="D356">
        <v>48</v>
      </c>
      <c r="E356">
        <v>38</v>
      </c>
      <c r="F356" s="32">
        <v>23.53</v>
      </c>
      <c r="G356" s="32">
        <v>26.32</v>
      </c>
      <c r="H356" s="32">
        <v>7.96</v>
      </c>
      <c r="I356" s="32">
        <v>8.82</v>
      </c>
    </row>
    <row r="357" spans="1:9" x14ac:dyDescent="0.25">
      <c r="A357" s="31" t="s">
        <v>324</v>
      </c>
      <c r="B357">
        <v>0</v>
      </c>
      <c r="C357">
        <v>5</v>
      </c>
      <c r="D357">
        <v>1</v>
      </c>
      <c r="E357">
        <v>5</v>
      </c>
      <c r="F357" s="32">
        <v>-100</v>
      </c>
      <c r="G357" s="32">
        <v>-80</v>
      </c>
      <c r="H357" s="32">
        <v>2.27</v>
      </c>
      <c r="I357" s="32">
        <v>13.51</v>
      </c>
    </row>
    <row r="358" spans="1:9" x14ac:dyDescent="0.25">
      <c r="A358" s="31" t="s">
        <v>325</v>
      </c>
      <c r="B358">
        <v>5</v>
      </c>
      <c r="C358">
        <v>1</v>
      </c>
      <c r="D358">
        <v>11</v>
      </c>
      <c r="E358">
        <v>2</v>
      </c>
      <c r="F358" s="32">
        <v>400</v>
      </c>
      <c r="G358" s="32">
        <v>450</v>
      </c>
      <c r="H358" s="32">
        <v>17.190000000000001</v>
      </c>
      <c r="I358" s="32">
        <v>5.56</v>
      </c>
    </row>
    <row r="359" spans="1:9" x14ac:dyDescent="0.25">
      <c r="A359" s="31" t="s">
        <v>326</v>
      </c>
      <c r="B359">
        <v>30</v>
      </c>
      <c r="C359">
        <v>20</v>
      </c>
      <c r="D359">
        <v>54</v>
      </c>
      <c r="E359">
        <v>26</v>
      </c>
      <c r="F359" s="32">
        <v>50</v>
      </c>
      <c r="G359" s="32">
        <v>107.69</v>
      </c>
      <c r="H359" s="32">
        <v>23.38</v>
      </c>
      <c r="I359" s="32">
        <v>10.44</v>
      </c>
    </row>
    <row r="360" spans="1:9" ht="14.4" x14ac:dyDescent="0.3">
      <c r="A360" s="35" t="s">
        <v>18</v>
      </c>
      <c r="B360" s="36">
        <v>60</v>
      </c>
      <c r="C360" s="36">
        <v>51</v>
      </c>
      <c r="D360" s="36">
        <v>128</v>
      </c>
      <c r="E360" s="36">
        <v>83</v>
      </c>
      <c r="F360" s="84">
        <v>17.649999999999999</v>
      </c>
      <c r="G360" s="84">
        <v>54.22</v>
      </c>
      <c r="H360" s="84">
        <v>11.73</v>
      </c>
      <c r="I360" s="84">
        <v>9.49</v>
      </c>
    </row>
    <row r="362" spans="1:9" ht="14.4" x14ac:dyDescent="0.3">
      <c r="A362" s="83" t="s">
        <v>19</v>
      </c>
    </row>
    <row r="363" spans="1:9" x14ac:dyDescent="0.25">
      <c r="A363" s="31" t="s">
        <v>327</v>
      </c>
      <c r="B363">
        <v>0</v>
      </c>
      <c r="C363">
        <v>0</v>
      </c>
      <c r="D363">
        <v>0</v>
      </c>
      <c r="E363">
        <v>1</v>
      </c>
      <c r="G363" s="32">
        <v>-100</v>
      </c>
      <c r="H363" s="32">
        <v>0</v>
      </c>
      <c r="I363" s="32">
        <v>11.11</v>
      </c>
    </row>
    <row r="364" spans="1:9" x14ac:dyDescent="0.25">
      <c r="A364" s="31" t="s">
        <v>328</v>
      </c>
      <c r="B364">
        <v>2</v>
      </c>
      <c r="C364">
        <v>5</v>
      </c>
      <c r="D364">
        <v>2</v>
      </c>
      <c r="E364">
        <v>5</v>
      </c>
      <c r="F364" s="32">
        <v>-60</v>
      </c>
      <c r="G364" s="32">
        <v>-60</v>
      </c>
      <c r="H364" s="32">
        <v>9.52</v>
      </c>
      <c r="I364" s="32">
        <v>14.71</v>
      </c>
    </row>
    <row r="365" spans="1:9" x14ac:dyDescent="0.25">
      <c r="A365" s="31" t="s">
        <v>329</v>
      </c>
      <c r="B365">
        <v>3</v>
      </c>
      <c r="C365">
        <v>4</v>
      </c>
      <c r="D365">
        <v>8</v>
      </c>
      <c r="E365">
        <v>6</v>
      </c>
      <c r="F365" s="32">
        <v>-25</v>
      </c>
      <c r="G365" s="32">
        <v>33.33</v>
      </c>
      <c r="H365" s="32">
        <v>14.55</v>
      </c>
      <c r="I365" s="32">
        <v>12</v>
      </c>
    </row>
    <row r="366" spans="1:9" x14ac:dyDescent="0.25">
      <c r="A366" s="31" t="s">
        <v>330</v>
      </c>
      <c r="B366">
        <v>1</v>
      </c>
      <c r="C366">
        <v>0</v>
      </c>
      <c r="D366">
        <v>2</v>
      </c>
      <c r="E366">
        <v>0</v>
      </c>
      <c r="H366" s="32">
        <v>8.6999999999999993</v>
      </c>
      <c r="I366" s="32">
        <v>0</v>
      </c>
    </row>
    <row r="367" spans="1:9" x14ac:dyDescent="0.25">
      <c r="A367" s="31" t="s">
        <v>331</v>
      </c>
      <c r="B367">
        <v>1</v>
      </c>
      <c r="C367">
        <v>1</v>
      </c>
      <c r="D367">
        <v>1</v>
      </c>
      <c r="E367">
        <v>1</v>
      </c>
      <c r="F367" s="32">
        <v>0</v>
      </c>
      <c r="G367" s="32">
        <v>0</v>
      </c>
      <c r="H367" s="32">
        <v>10</v>
      </c>
      <c r="I367" s="32">
        <v>12.5</v>
      </c>
    </row>
    <row r="368" spans="1:9" x14ac:dyDescent="0.25">
      <c r="A368" s="31" t="s">
        <v>332</v>
      </c>
      <c r="B368">
        <v>0</v>
      </c>
      <c r="C368">
        <v>1</v>
      </c>
      <c r="D368">
        <v>0</v>
      </c>
      <c r="E368">
        <v>1</v>
      </c>
      <c r="F368" s="32">
        <v>-100</v>
      </c>
      <c r="G368" s="32">
        <v>-100</v>
      </c>
      <c r="H368" s="32">
        <v>0</v>
      </c>
      <c r="I368" s="32">
        <v>4.17</v>
      </c>
    </row>
    <row r="369" spans="1:9" x14ac:dyDescent="0.25">
      <c r="A369" s="31" t="s">
        <v>333</v>
      </c>
      <c r="B369">
        <v>21</v>
      </c>
      <c r="C369">
        <v>19</v>
      </c>
      <c r="D369">
        <v>32</v>
      </c>
      <c r="E369">
        <v>33</v>
      </c>
      <c r="F369" s="32">
        <v>10.53</v>
      </c>
      <c r="G369" s="32">
        <v>-3.03</v>
      </c>
      <c r="H369" s="32">
        <v>12.12</v>
      </c>
      <c r="I369" s="32">
        <v>12.6</v>
      </c>
    </row>
    <row r="370" spans="1:9" ht="14.4" x14ac:dyDescent="0.3">
      <c r="A370" s="35" t="s">
        <v>19</v>
      </c>
      <c r="B370" s="36">
        <v>28</v>
      </c>
      <c r="C370" s="36">
        <v>30</v>
      </c>
      <c r="D370" s="36">
        <v>45</v>
      </c>
      <c r="E370" s="36">
        <v>47</v>
      </c>
      <c r="F370" s="84">
        <v>-6.67</v>
      </c>
      <c r="G370" s="84">
        <v>-4.26</v>
      </c>
      <c r="H370" s="84">
        <v>11.51</v>
      </c>
      <c r="I370" s="84">
        <v>11.6</v>
      </c>
    </row>
    <row r="372" spans="1:9" ht="14.4" x14ac:dyDescent="0.3">
      <c r="A372" s="83" t="s">
        <v>20</v>
      </c>
    </row>
    <row r="373" spans="1:9" x14ac:dyDescent="0.25">
      <c r="A373" s="31" t="s">
        <v>334</v>
      </c>
      <c r="B373">
        <v>0</v>
      </c>
      <c r="C373">
        <v>0</v>
      </c>
      <c r="D373">
        <v>0</v>
      </c>
      <c r="E373">
        <v>2</v>
      </c>
      <c r="G373" s="32">
        <v>-100</v>
      </c>
      <c r="H373" s="32">
        <v>0</v>
      </c>
      <c r="I373" s="32">
        <v>11.11</v>
      </c>
    </row>
    <row r="374" spans="1:9" x14ac:dyDescent="0.25">
      <c r="A374" s="31" t="s">
        <v>335</v>
      </c>
      <c r="B374">
        <v>0</v>
      </c>
      <c r="C374">
        <v>0</v>
      </c>
      <c r="D374">
        <v>1</v>
      </c>
      <c r="E374">
        <v>0</v>
      </c>
      <c r="H374" s="32">
        <v>12.5</v>
      </c>
      <c r="I374" s="32">
        <v>0</v>
      </c>
    </row>
    <row r="375" spans="1:9" x14ac:dyDescent="0.25">
      <c r="A375" s="31" t="s">
        <v>336</v>
      </c>
      <c r="B375">
        <v>1</v>
      </c>
      <c r="C375">
        <v>0</v>
      </c>
      <c r="D375">
        <v>1</v>
      </c>
      <c r="E375">
        <v>1</v>
      </c>
      <c r="G375" s="32">
        <v>0</v>
      </c>
      <c r="H375" s="32">
        <v>6.25</v>
      </c>
      <c r="I375" s="32">
        <v>9.09</v>
      </c>
    </row>
    <row r="376" spans="1:9" x14ac:dyDescent="0.25">
      <c r="A376" s="31"/>
    </row>
    <row r="377" spans="1:9" x14ac:dyDescent="0.25">
      <c r="A377" s="31"/>
    </row>
    <row r="378" spans="1:9" x14ac:dyDescent="0.25">
      <c r="A378" s="31"/>
    </row>
    <row r="379" spans="1:9" x14ac:dyDescent="0.25">
      <c r="A379" s="31"/>
    </row>
    <row r="380" spans="1:9" s="71" customFormat="1" ht="13.8" x14ac:dyDescent="0.3">
      <c r="A380" s="77"/>
      <c r="B380" s="109" t="s">
        <v>23</v>
      </c>
      <c r="C380" s="110"/>
      <c r="D380" s="109" t="s">
        <v>46</v>
      </c>
      <c r="E380" s="110"/>
      <c r="F380" s="109" t="s">
        <v>75</v>
      </c>
      <c r="G380" s="110"/>
      <c r="H380" s="109" t="s">
        <v>76</v>
      </c>
      <c r="I380" s="110"/>
    </row>
    <row r="381" spans="1:9" s="71" customFormat="1" ht="13.8" x14ac:dyDescent="0.3">
      <c r="A381" s="78" t="s">
        <v>77</v>
      </c>
      <c r="B381" s="79">
        <v>2016</v>
      </c>
      <c r="C381" s="80">
        <v>2015</v>
      </c>
      <c r="D381" s="79">
        <v>2016</v>
      </c>
      <c r="E381" s="80">
        <v>2015</v>
      </c>
      <c r="F381" s="81" t="s">
        <v>23</v>
      </c>
      <c r="G381" s="82" t="s">
        <v>24</v>
      </c>
      <c r="H381" s="79">
        <v>2016</v>
      </c>
      <c r="I381" s="80">
        <v>2015</v>
      </c>
    </row>
    <row r="382" spans="1:9" x14ac:dyDescent="0.25">
      <c r="A382" s="31"/>
    </row>
    <row r="383" spans="1:9" x14ac:dyDescent="0.25">
      <c r="A383" s="31" t="s">
        <v>337</v>
      </c>
      <c r="B383">
        <v>0</v>
      </c>
      <c r="C383">
        <v>0</v>
      </c>
      <c r="D383">
        <v>1</v>
      </c>
      <c r="E383">
        <v>0</v>
      </c>
      <c r="H383" s="32">
        <v>14.29</v>
      </c>
      <c r="I383" s="32">
        <v>0</v>
      </c>
    </row>
    <row r="384" spans="1:9" x14ac:dyDescent="0.25">
      <c r="A384" s="31" t="s">
        <v>338</v>
      </c>
      <c r="B384">
        <v>0</v>
      </c>
      <c r="C384">
        <v>1</v>
      </c>
      <c r="D384">
        <v>0</v>
      </c>
      <c r="E384">
        <v>1</v>
      </c>
      <c r="F384" s="32">
        <v>-100</v>
      </c>
      <c r="G384" s="32">
        <v>-100</v>
      </c>
      <c r="H384" s="32">
        <v>0</v>
      </c>
      <c r="I384" s="32">
        <v>50</v>
      </c>
    </row>
    <row r="385" spans="1:9" x14ac:dyDescent="0.25">
      <c r="A385" s="31" t="s">
        <v>339</v>
      </c>
      <c r="B385">
        <v>1</v>
      </c>
      <c r="C385">
        <v>2</v>
      </c>
      <c r="D385">
        <v>3</v>
      </c>
      <c r="E385">
        <v>3</v>
      </c>
      <c r="F385" s="32">
        <v>-50</v>
      </c>
      <c r="G385" s="32">
        <v>0</v>
      </c>
      <c r="H385" s="32">
        <v>13.04</v>
      </c>
      <c r="I385" s="32">
        <v>23.08</v>
      </c>
    </row>
    <row r="386" spans="1:9" x14ac:dyDescent="0.25">
      <c r="A386" s="31" t="s">
        <v>340</v>
      </c>
      <c r="B386">
        <v>34</v>
      </c>
      <c r="C386">
        <v>41</v>
      </c>
      <c r="D386">
        <v>64</v>
      </c>
      <c r="E386">
        <v>75</v>
      </c>
      <c r="F386" s="32">
        <v>-17.07</v>
      </c>
      <c r="G386" s="32">
        <v>-14.67</v>
      </c>
      <c r="H386" s="32">
        <v>10.11</v>
      </c>
      <c r="I386" s="32">
        <v>14.18</v>
      </c>
    </row>
    <row r="387" spans="1:9" x14ac:dyDescent="0.25">
      <c r="A387" s="31" t="s">
        <v>341</v>
      </c>
      <c r="B387">
        <v>0</v>
      </c>
      <c r="C387">
        <v>1</v>
      </c>
      <c r="D387">
        <v>0</v>
      </c>
      <c r="E387">
        <v>1</v>
      </c>
      <c r="F387" s="32">
        <v>-100</v>
      </c>
      <c r="G387" s="32">
        <v>-100</v>
      </c>
      <c r="H387" s="32">
        <v>0</v>
      </c>
      <c r="I387" s="32">
        <v>20</v>
      </c>
    </row>
    <row r="388" spans="1:9" x14ac:dyDescent="0.25">
      <c r="A388" s="31" t="s">
        <v>342</v>
      </c>
      <c r="B388">
        <v>11</v>
      </c>
      <c r="C388">
        <v>31</v>
      </c>
      <c r="D388">
        <v>22</v>
      </c>
      <c r="E388">
        <v>59</v>
      </c>
      <c r="F388" s="32">
        <v>-64.52</v>
      </c>
      <c r="G388" s="32">
        <v>-62.71</v>
      </c>
      <c r="H388" s="32">
        <v>9.69</v>
      </c>
      <c r="I388" s="32">
        <v>20.77</v>
      </c>
    </row>
    <row r="389" spans="1:9" ht="14.4" x14ac:dyDescent="0.3">
      <c r="A389" s="35" t="s">
        <v>20</v>
      </c>
      <c r="B389" s="36">
        <v>47</v>
      </c>
      <c r="C389" s="36">
        <v>76</v>
      </c>
      <c r="D389" s="36">
        <v>92</v>
      </c>
      <c r="E389" s="36">
        <v>142</v>
      </c>
      <c r="F389" s="84">
        <v>-38.159999999999997</v>
      </c>
      <c r="G389" s="84">
        <v>-35.21</v>
      </c>
      <c r="H389" s="84">
        <v>9.58</v>
      </c>
      <c r="I389" s="84">
        <v>15.9</v>
      </c>
    </row>
    <row r="391" spans="1:9" ht="14.4" x14ac:dyDescent="0.3">
      <c r="A391" s="83" t="s">
        <v>21</v>
      </c>
    </row>
    <row r="392" spans="1:9" x14ac:dyDescent="0.25">
      <c r="A392" s="31" t="s">
        <v>343</v>
      </c>
      <c r="B392">
        <v>1</v>
      </c>
      <c r="C392">
        <v>2</v>
      </c>
      <c r="D392">
        <v>1</v>
      </c>
      <c r="E392">
        <v>2</v>
      </c>
      <c r="F392" s="32">
        <v>-50</v>
      </c>
      <c r="G392" s="32">
        <v>-50</v>
      </c>
      <c r="H392" s="32">
        <v>7.69</v>
      </c>
      <c r="I392" s="32">
        <v>13.33</v>
      </c>
    </row>
    <row r="393" spans="1:9" x14ac:dyDescent="0.25">
      <c r="A393" s="31" t="s">
        <v>344</v>
      </c>
      <c r="B393">
        <v>0</v>
      </c>
      <c r="C393">
        <v>0</v>
      </c>
      <c r="D393">
        <v>0</v>
      </c>
      <c r="E393">
        <v>1</v>
      </c>
      <c r="G393" s="32">
        <v>-100</v>
      </c>
      <c r="H393" s="32">
        <v>0</v>
      </c>
      <c r="I393" s="32">
        <v>25</v>
      </c>
    </row>
    <row r="394" spans="1:9" x14ac:dyDescent="0.25">
      <c r="A394" s="31" t="s">
        <v>345</v>
      </c>
      <c r="B394">
        <v>1</v>
      </c>
      <c r="C394">
        <v>1</v>
      </c>
      <c r="D394">
        <v>1</v>
      </c>
      <c r="E394">
        <v>5</v>
      </c>
      <c r="F394" s="32">
        <v>0</v>
      </c>
      <c r="G394" s="32">
        <v>-80</v>
      </c>
      <c r="H394" s="32">
        <v>2.2200000000000002</v>
      </c>
      <c r="I394" s="32">
        <v>10.87</v>
      </c>
    </row>
    <row r="395" spans="1:9" x14ac:dyDescent="0.25">
      <c r="A395" s="31" t="s">
        <v>346</v>
      </c>
      <c r="B395">
        <v>3</v>
      </c>
      <c r="C395">
        <v>0</v>
      </c>
      <c r="D395">
        <v>3</v>
      </c>
      <c r="E395">
        <v>0</v>
      </c>
      <c r="H395" s="32">
        <v>17.649999999999999</v>
      </c>
      <c r="I395" s="32">
        <v>0</v>
      </c>
    </row>
    <row r="396" spans="1:9" x14ac:dyDescent="0.25">
      <c r="A396" s="31" t="s">
        <v>347</v>
      </c>
      <c r="B396">
        <v>0</v>
      </c>
      <c r="C396">
        <v>2</v>
      </c>
      <c r="D396">
        <v>0</v>
      </c>
      <c r="E396">
        <v>3</v>
      </c>
      <c r="F396" s="32">
        <v>-100</v>
      </c>
      <c r="G396" s="32">
        <v>-100</v>
      </c>
      <c r="H396" s="32">
        <v>0</v>
      </c>
      <c r="I396" s="32">
        <v>21.43</v>
      </c>
    </row>
    <row r="397" spans="1:9" x14ac:dyDescent="0.25">
      <c r="A397" s="31" t="s">
        <v>348</v>
      </c>
      <c r="B397">
        <v>1</v>
      </c>
      <c r="C397">
        <v>2</v>
      </c>
      <c r="D397">
        <v>1</v>
      </c>
      <c r="E397">
        <v>3</v>
      </c>
      <c r="F397" s="32">
        <v>-50</v>
      </c>
      <c r="G397" s="32">
        <v>-66.67</v>
      </c>
      <c r="H397" s="32">
        <v>3.85</v>
      </c>
      <c r="I397" s="32">
        <v>8.33</v>
      </c>
    </row>
    <row r="398" spans="1:9" x14ac:dyDescent="0.25">
      <c r="A398" s="31" t="s">
        <v>349</v>
      </c>
      <c r="B398">
        <v>0</v>
      </c>
      <c r="C398">
        <v>0</v>
      </c>
      <c r="D398">
        <v>1</v>
      </c>
      <c r="E398">
        <v>0</v>
      </c>
      <c r="H398" s="32">
        <v>5.88</v>
      </c>
      <c r="I398" s="32">
        <v>0</v>
      </c>
    </row>
    <row r="399" spans="1:9" x14ac:dyDescent="0.25">
      <c r="A399" s="31" t="s">
        <v>350</v>
      </c>
      <c r="B399">
        <v>23</v>
      </c>
      <c r="C399">
        <v>23</v>
      </c>
      <c r="D399">
        <v>26</v>
      </c>
      <c r="E399">
        <v>41</v>
      </c>
      <c r="F399" s="32">
        <v>0</v>
      </c>
      <c r="G399" s="32">
        <v>-36.590000000000003</v>
      </c>
      <c r="H399" s="32">
        <v>6.39</v>
      </c>
      <c r="I399" s="32">
        <v>10.9</v>
      </c>
    </row>
    <row r="400" spans="1:9" x14ac:dyDescent="0.25">
      <c r="A400" s="31" t="s">
        <v>351</v>
      </c>
      <c r="B400">
        <v>20</v>
      </c>
      <c r="C400">
        <v>7</v>
      </c>
      <c r="D400">
        <v>38</v>
      </c>
      <c r="E400">
        <v>22</v>
      </c>
      <c r="F400" s="32">
        <v>185.71</v>
      </c>
      <c r="G400" s="32">
        <v>72.73</v>
      </c>
      <c r="H400" s="32">
        <v>29.69</v>
      </c>
      <c r="I400" s="32">
        <v>19.47</v>
      </c>
    </row>
    <row r="401" spans="1:9" x14ac:dyDescent="0.25">
      <c r="A401" s="31" t="s">
        <v>352</v>
      </c>
      <c r="B401">
        <v>2</v>
      </c>
      <c r="C401">
        <v>3</v>
      </c>
      <c r="D401">
        <v>4</v>
      </c>
      <c r="E401">
        <v>7</v>
      </c>
      <c r="F401" s="32">
        <v>-33.33</v>
      </c>
      <c r="G401" s="32">
        <v>-42.86</v>
      </c>
      <c r="H401" s="32">
        <v>7.55</v>
      </c>
      <c r="I401" s="32">
        <v>11.29</v>
      </c>
    </row>
    <row r="402" spans="1:9" x14ac:dyDescent="0.25">
      <c r="A402" s="31" t="s">
        <v>353</v>
      </c>
      <c r="B402">
        <v>0</v>
      </c>
      <c r="C402">
        <v>2</v>
      </c>
      <c r="D402">
        <v>3</v>
      </c>
      <c r="E402">
        <v>2</v>
      </c>
      <c r="F402" s="32">
        <v>-100</v>
      </c>
      <c r="G402" s="32">
        <v>50</v>
      </c>
      <c r="H402" s="32">
        <v>3.13</v>
      </c>
      <c r="I402" s="32">
        <v>2.82</v>
      </c>
    </row>
    <row r="403" spans="1:9" ht="14.4" x14ac:dyDescent="0.3">
      <c r="A403" s="35" t="s">
        <v>21</v>
      </c>
      <c r="B403" s="36">
        <v>51</v>
      </c>
      <c r="C403" s="36">
        <v>42</v>
      </c>
      <c r="D403" s="36">
        <v>78</v>
      </c>
      <c r="E403" s="36">
        <v>86</v>
      </c>
      <c r="F403" s="84">
        <v>21.43</v>
      </c>
      <c r="G403" s="84">
        <v>-9.3000000000000007</v>
      </c>
      <c r="H403" s="84">
        <v>9.3000000000000007</v>
      </c>
      <c r="I403" s="84">
        <v>10.97</v>
      </c>
    </row>
    <row r="405" spans="1:9" ht="14.4" x14ac:dyDescent="0.3">
      <c r="A405" s="85" t="s">
        <v>354</v>
      </c>
      <c r="B405" s="86">
        <v>4927</v>
      </c>
      <c r="C405" s="86">
        <v>4395</v>
      </c>
      <c r="D405" s="86">
        <v>8655</v>
      </c>
      <c r="E405" s="86">
        <v>7938</v>
      </c>
      <c r="F405" s="87">
        <v>12.1</v>
      </c>
      <c r="G405" s="87">
        <v>9.0299999999999994</v>
      </c>
      <c r="H405" s="87">
        <v>17.84</v>
      </c>
      <c r="I405" s="87">
        <v>17.98</v>
      </c>
    </row>
  </sheetData>
  <mergeCells count="32">
    <mergeCell ref="B3:C3"/>
    <mergeCell ref="D3:E3"/>
    <mergeCell ref="F3:G3"/>
    <mergeCell ref="H3:I3"/>
    <mergeCell ref="B55:C55"/>
    <mergeCell ref="D55:E55"/>
    <mergeCell ref="F55:G55"/>
    <mergeCell ref="H55:I55"/>
    <mergeCell ref="B109:C109"/>
    <mergeCell ref="D109:E109"/>
    <mergeCell ref="F109:G109"/>
    <mergeCell ref="H109:I109"/>
    <mergeCell ref="B163:C163"/>
    <mergeCell ref="D163:E163"/>
    <mergeCell ref="F163:G163"/>
    <mergeCell ref="H163:I163"/>
    <mergeCell ref="B217:C217"/>
    <mergeCell ref="D217:E217"/>
    <mergeCell ref="F217:G217"/>
    <mergeCell ref="H217:I217"/>
    <mergeCell ref="B272:C272"/>
    <mergeCell ref="D272:E272"/>
    <mergeCell ref="F272:G272"/>
    <mergeCell ref="H272:I272"/>
    <mergeCell ref="B326:C326"/>
    <mergeCell ref="D326:E326"/>
    <mergeCell ref="F326:G326"/>
    <mergeCell ref="H326:I326"/>
    <mergeCell ref="B380:C380"/>
    <mergeCell ref="D380:E380"/>
    <mergeCell ref="F380:G380"/>
    <mergeCell ref="H380:I380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9"/>
  <sheetViews>
    <sheetView workbookViewId="0">
      <selection activeCell="I370" sqref="I370"/>
    </sheetView>
  </sheetViews>
  <sheetFormatPr defaultRowHeight="13.2" x14ac:dyDescent="0.25"/>
  <cols>
    <col min="1" max="1" width="24.109375" customWidth="1"/>
    <col min="5" max="5" width="10.109375" customWidth="1"/>
    <col min="6" max="6" width="11.109375" customWidth="1"/>
    <col min="7" max="7" width="12.77734375" customWidth="1"/>
  </cols>
  <sheetData>
    <row r="1" spans="1:7" s="71" customFormat="1" ht="20.399999999999999" x14ac:dyDescent="0.35">
      <c r="A1" s="88" t="s">
        <v>355</v>
      </c>
      <c r="B1" s="89"/>
      <c r="C1" s="89"/>
      <c r="D1" s="89"/>
      <c r="E1" s="89"/>
      <c r="F1" s="90"/>
      <c r="G1" s="90"/>
    </row>
    <row r="2" spans="1:7" s="71" customFormat="1" x14ac:dyDescent="0.25">
      <c r="A2" s="91"/>
      <c r="B2" s="92"/>
      <c r="C2" s="92"/>
      <c r="D2" s="92"/>
      <c r="E2" s="92"/>
      <c r="F2" s="93"/>
      <c r="G2" s="93"/>
    </row>
    <row r="3" spans="1:7" s="71" customFormat="1" ht="12.75" customHeight="1" x14ac:dyDescent="0.25">
      <c r="A3" s="94"/>
      <c r="B3" s="111" t="s">
        <v>23</v>
      </c>
      <c r="C3" s="112"/>
      <c r="D3" s="111" t="s">
        <v>46</v>
      </c>
      <c r="E3" s="112"/>
      <c r="F3" s="113" t="s">
        <v>75</v>
      </c>
      <c r="G3" s="114"/>
    </row>
    <row r="4" spans="1:7" s="71" customFormat="1" x14ac:dyDescent="0.25">
      <c r="A4" s="95" t="s">
        <v>77</v>
      </c>
      <c r="B4" s="96">
        <v>2016</v>
      </c>
      <c r="C4" s="96">
        <v>2015</v>
      </c>
      <c r="D4" s="96">
        <v>2016</v>
      </c>
      <c r="E4" s="96">
        <v>2015</v>
      </c>
      <c r="F4" s="97" t="s">
        <v>23</v>
      </c>
      <c r="G4" s="98" t="s">
        <v>24</v>
      </c>
    </row>
    <row r="5" spans="1:7" x14ac:dyDescent="0.25">
      <c r="A5" s="31"/>
    </row>
    <row r="6" spans="1:7" ht="14.4" x14ac:dyDescent="0.3">
      <c r="A6" s="83" t="s">
        <v>1</v>
      </c>
    </row>
    <row r="7" spans="1:7" x14ac:dyDescent="0.25">
      <c r="A7" s="31" t="s">
        <v>78</v>
      </c>
      <c r="B7">
        <v>119</v>
      </c>
      <c r="C7">
        <v>97</v>
      </c>
      <c r="D7">
        <v>210</v>
      </c>
      <c r="E7">
        <v>196</v>
      </c>
      <c r="F7" s="32">
        <v>22.68</v>
      </c>
      <c r="G7" s="32">
        <v>7.14</v>
      </c>
    </row>
    <row r="8" spans="1:7" x14ac:dyDescent="0.25">
      <c r="A8" s="31" t="s">
        <v>79</v>
      </c>
      <c r="B8">
        <v>55</v>
      </c>
      <c r="C8">
        <v>45</v>
      </c>
      <c r="D8">
        <v>98</v>
      </c>
      <c r="E8">
        <v>96</v>
      </c>
      <c r="F8" s="32">
        <v>22.22</v>
      </c>
      <c r="G8" s="32">
        <v>2.08</v>
      </c>
    </row>
    <row r="9" spans="1:7" x14ac:dyDescent="0.25">
      <c r="A9" s="31" t="s">
        <v>80</v>
      </c>
      <c r="B9">
        <v>104</v>
      </c>
      <c r="C9">
        <v>80</v>
      </c>
      <c r="D9">
        <v>194</v>
      </c>
      <c r="E9">
        <v>164</v>
      </c>
      <c r="F9" s="32">
        <v>30</v>
      </c>
      <c r="G9" s="32">
        <v>18.29</v>
      </c>
    </row>
    <row r="10" spans="1:7" x14ac:dyDescent="0.25">
      <c r="A10" s="31" t="s">
        <v>81</v>
      </c>
      <c r="B10">
        <v>70</v>
      </c>
      <c r="C10">
        <v>60</v>
      </c>
      <c r="D10">
        <v>134</v>
      </c>
      <c r="E10">
        <v>109</v>
      </c>
      <c r="F10" s="32">
        <v>16.670000000000002</v>
      </c>
      <c r="G10" s="32">
        <v>22.94</v>
      </c>
    </row>
    <row r="11" spans="1:7" x14ac:dyDescent="0.25">
      <c r="A11" s="31" t="s">
        <v>82</v>
      </c>
      <c r="B11">
        <v>125</v>
      </c>
      <c r="C11">
        <v>97</v>
      </c>
      <c r="D11">
        <v>274</v>
      </c>
      <c r="E11">
        <v>163</v>
      </c>
      <c r="F11" s="32">
        <v>28.87</v>
      </c>
      <c r="G11" s="32">
        <v>68.099999999999994</v>
      </c>
    </row>
    <row r="12" spans="1:7" x14ac:dyDescent="0.25">
      <c r="A12" s="31" t="s">
        <v>83</v>
      </c>
      <c r="B12">
        <v>44</v>
      </c>
      <c r="C12">
        <v>37</v>
      </c>
      <c r="D12">
        <v>85</v>
      </c>
      <c r="E12">
        <v>76</v>
      </c>
      <c r="F12" s="32">
        <v>18.920000000000002</v>
      </c>
      <c r="G12" s="32">
        <v>11.84</v>
      </c>
    </row>
    <row r="13" spans="1:7" x14ac:dyDescent="0.25">
      <c r="A13" s="31" t="s">
        <v>84</v>
      </c>
      <c r="B13">
        <v>410</v>
      </c>
      <c r="C13">
        <v>392</v>
      </c>
      <c r="D13">
        <v>735</v>
      </c>
      <c r="E13">
        <v>705</v>
      </c>
      <c r="F13" s="32">
        <v>4.59</v>
      </c>
      <c r="G13" s="32">
        <v>4.26</v>
      </c>
    </row>
    <row r="14" spans="1:7" x14ac:dyDescent="0.25">
      <c r="A14" s="31" t="s">
        <v>85</v>
      </c>
      <c r="B14">
        <v>99</v>
      </c>
      <c r="C14">
        <v>91</v>
      </c>
      <c r="D14">
        <v>196</v>
      </c>
      <c r="E14">
        <v>172</v>
      </c>
      <c r="F14" s="32">
        <v>8.7899999999999991</v>
      </c>
      <c r="G14" s="32">
        <v>13.95</v>
      </c>
    </row>
    <row r="15" spans="1:7" x14ac:dyDescent="0.25">
      <c r="A15" s="31" t="s">
        <v>86</v>
      </c>
      <c r="B15">
        <v>29</v>
      </c>
      <c r="C15">
        <v>15</v>
      </c>
      <c r="D15">
        <v>59</v>
      </c>
      <c r="E15">
        <v>34</v>
      </c>
      <c r="F15" s="32">
        <v>93.33</v>
      </c>
      <c r="G15" s="32">
        <v>73.53</v>
      </c>
    </row>
    <row r="16" spans="1:7" x14ac:dyDescent="0.25">
      <c r="A16" s="31" t="s">
        <v>87</v>
      </c>
      <c r="B16">
        <v>154</v>
      </c>
      <c r="C16">
        <v>141</v>
      </c>
      <c r="D16">
        <v>276</v>
      </c>
      <c r="E16">
        <v>271</v>
      </c>
      <c r="F16" s="32">
        <v>9.2200000000000006</v>
      </c>
      <c r="G16" s="32">
        <v>1.85</v>
      </c>
    </row>
    <row r="17" spans="1:7" x14ac:dyDescent="0.25">
      <c r="A17" s="31" t="s">
        <v>88</v>
      </c>
      <c r="B17">
        <v>80</v>
      </c>
      <c r="C17">
        <v>45</v>
      </c>
      <c r="D17">
        <v>141</v>
      </c>
      <c r="E17">
        <v>98</v>
      </c>
      <c r="F17" s="32">
        <v>77.78</v>
      </c>
      <c r="G17" s="32">
        <v>43.88</v>
      </c>
    </row>
    <row r="18" spans="1:7" x14ac:dyDescent="0.25">
      <c r="A18" s="31" t="s">
        <v>89</v>
      </c>
      <c r="B18">
        <v>94</v>
      </c>
      <c r="C18">
        <v>31</v>
      </c>
      <c r="D18">
        <v>131</v>
      </c>
      <c r="E18">
        <v>61</v>
      </c>
      <c r="F18" s="32">
        <v>203.23</v>
      </c>
      <c r="G18" s="32">
        <v>114.75</v>
      </c>
    </row>
    <row r="19" spans="1:7" x14ac:dyDescent="0.25">
      <c r="A19" s="31" t="s">
        <v>90</v>
      </c>
      <c r="B19">
        <v>17</v>
      </c>
      <c r="C19">
        <v>15</v>
      </c>
      <c r="D19">
        <v>44</v>
      </c>
      <c r="E19">
        <v>24</v>
      </c>
      <c r="F19" s="32">
        <v>13.33</v>
      </c>
      <c r="G19" s="32">
        <v>83.33</v>
      </c>
    </row>
    <row r="20" spans="1:7" x14ac:dyDescent="0.25">
      <c r="A20" s="31" t="s">
        <v>91</v>
      </c>
      <c r="B20">
        <v>146</v>
      </c>
      <c r="C20">
        <v>142</v>
      </c>
      <c r="D20">
        <v>256</v>
      </c>
      <c r="E20">
        <v>263</v>
      </c>
      <c r="F20" s="32">
        <v>2.82</v>
      </c>
      <c r="G20" s="32">
        <v>-2.66</v>
      </c>
    </row>
    <row r="21" spans="1:7" x14ac:dyDescent="0.25">
      <c r="A21" s="31" t="s">
        <v>92</v>
      </c>
      <c r="B21">
        <v>196</v>
      </c>
      <c r="C21">
        <v>127</v>
      </c>
      <c r="D21">
        <v>334</v>
      </c>
      <c r="E21">
        <v>253</v>
      </c>
      <c r="F21" s="32">
        <v>54.33</v>
      </c>
      <c r="G21" s="32">
        <v>32.020000000000003</v>
      </c>
    </row>
    <row r="22" spans="1:7" x14ac:dyDescent="0.25">
      <c r="A22" s="31" t="s">
        <v>93</v>
      </c>
      <c r="B22">
        <v>446</v>
      </c>
      <c r="C22">
        <v>303</v>
      </c>
      <c r="D22">
        <v>710</v>
      </c>
      <c r="E22">
        <v>562</v>
      </c>
      <c r="F22" s="32">
        <v>47.19</v>
      </c>
      <c r="G22" s="32">
        <v>26.33</v>
      </c>
    </row>
    <row r="23" spans="1:7" x14ac:dyDescent="0.25">
      <c r="A23" s="31" t="s">
        <v>94</v>
      </c>
      <c r="B23">
        <v>4158</v>
      </c>
      <c r="C23">
        <v>3541</v>
      </c>
      <c r="D23">
        <v>7623</v>
      </c>
      <c r="E23">
        <v>6766</v>
      </c>
      <c r="F23" s="32">
        <v>17.420000000000002</v>
      </c>
      <c r="G23" s="32">
        <v>12.67</v>
      </c>
    </row>
    <row r="24" spans="1:7" x14ac:dyDescent="0.25">
      <c r="A24" s="31" t="s">
        <v>95</v>
      </c>
      <c r="B24">
        <v>232</v>
      </c>
      <c r="C24">
        <v>197</v>
      </c>
      <c r="D24">
        <v>431</v>
      </c>
      <c r="E24">
        <v>428</v>
      </c>
      <c r="F24" s="32">
        <v>17.77</v>
      </c>
      <c r="G24" s="32">
        <v>0.7</v>
      </c>
    </row>
    <row r="25" spans="1:7" x14ac:dyDescent="0.25">
      <c r="A25" s="31" t="s">
        <v>96</v>
      </c>
      <c r="B25">
        <v>256</v>
      </c>
      <c r="C25">
        <v>267</v>
      </c>
      <c r="D25">
        <v>494</v>
      </c>
      <c r="E25">
        <v>511</v>
      </c>
      <c r="F25" s="32">
        <v>-4.12</v>
      </c>
      <c r="G25" s="32">
        <v>-3.33</v>
      </c>
    </row>
    <row r="26" spans="1:7" x14ac:dyDescent="0.25">
      <c r="A26" s="31" t="s">
        <v>97</v>
      </c>
      <c r="B26">
        <v>77</v>
      </c>
      <c r="C26">
        <v>148</v>
      </c>
      <c r="D26">
        <v>149</v>
      </c>
      <c r="E26">
        <v>216</v>
      </c>
      <c r="F26" s="32">
        <v>-47.97</v>
      </c>
      <c r="G26" s="32">
        <v>-31.02</v>
      </c>
    </row>
    <row r="27" spans="1:7" x14ac:dyDescent="0.25">
      <c r="A27" s="31" t="s">
        <v>98</v>
      </c>
      <c r="B27">
        <v>714</v>
      </c>
      <c r="C27">
        <v>626</v>
      </c>
      <c r="D27">
        <v>1310</v>
      </c>
      <c r="E27">
        <v>1164</v>
      </c>
      <c r="F27" s="32">
        <v>14.06</v>
      </c>
      <c r="G27" s="32">
        <v>12.54</v>
      </c>
    </row>
    <row r="28" spans="1:7" x14ac:dyDescent="0.25">
      <c r="A28" s="31" t="s">
        <v>99</v>
      </c>
      <c r="B28">
        <v>69</v>
      </c>
      <c r="C28">
        <v>49</v>
      </c>
      <c r="D28">
        <v>124</v>
      </c>
      <c r="E28">
        <v>90</v>
      </c>
      <c r="F28" s="32">
        <v>40.82</v>
      </c>
      <c r="G28" s="32">
        <v>37.78</v>
      </c>
    </row>
    <row r="29" spans="1:7" x14ac:dyDescent="0.25">
      <c r="A29" s="31" t="s">
        <v>100</v>
      </c>
      <c r="B29">
        <v>25</v>
      </c>
      <c r="C29">
        <v>11</v>
      </c>
      <c r="D29">
        <v>44</v>
      </c>
      <c r="E29">
        <v>30</v>
      </c>
      <c r="F29" s="32">
        <v>127.27</v>
      </c>
      <c r="G29" s="32">
        <v>46.67</v>
      </c>
    </row>
    <row r="30" spans="1:7" x14ac:dyDescent="0.25">
      <c r="A30" s="31" t="s">
        <v>101</v>
      </c>
      <c r="B30">
        <v>168</v>
      </c>
      <c r="C30">
        <v>180</v>
      </c>
      <c r="D30">
        <v>287</v>
      </c>
      <c r="E30">
        <v>337</v>
      </c>
      <c r="F30" s="32">
        <v>-6.67</v>
      </c>
      <c r="G30" s="32">
        <v>-14.84</v>
      </c>
    </row>
    <row r="31" spans="1:7" x14ac:dyDescent="0.25">
      <c r="A31" s="31" t="s">
        <v>102</v>
      </c>
      <c r="B31">
        <v>68</v>
      </c>
      <c r="C31">
        <v>50</v>
      </c>
      <c r="D31">
        <v>123</v>
      </c>
      <c r="E31">
        <v>102</v>
      </c>
      <c r="F31" s="32">
        <v>36</v>
      </c>
      <c r="G31" s="32">
        <v>20.59</v>
      </c>
    </row>
    <row r="32" spans="1:7" x14ac:dyDescent="0.25">
      <c r="A32" s="31" t="s">
        <v>103</v>
      </c>
      <c r="B32">
        <v>43</v>
      </c>
      <c r="C32">
        <v>26</v>
      </c>
      <c r="D32">
        <v>86</v>
      </c>
      <c r="E32">
        <v>56</v>
      </c>
      <c r="F32" s="32">
        <v>65.38</v>
      </c>
      <c r="G32" s="32">
        <v>53.57</v>
      </c>
    </row>
    <row r="33" spans="1:7" ht="14.4" x14ac:dyDescent="0.3">
      <c r="A33" s="35" t="s">
        <v>1</v>
      </c>
      <c r="B33" s="36">
        <v>7998</v>
      </c>
      <c r="C33" s="36">
        <v>6813</v>
      </c>
      <c r="D33" s="36">
        <v>14548</v>
      </c>
      <c r="E33" s="36">
        <v>12947</v>
      </c>
      <c r="F33" s="84">
        <v>17.39</v>
      </c>
      <c r="G33" s="84">
        <v>12.37</v>
      </c>
    </row>
    <row r="34" spans="1:7" x14ac:dyDescent="0.25">
      <c r="F34" s="32"/>
      <c r="G34" s="32"/>
    </row>
    <row r="35" spans="1:7" ht="14.4" x14ac:dyDescent="0.3">
      <c r="A35" s="83" t="s">
        <v>2</v>
      </c>
      <c r="F35" s="32"/>
      <c r="G35" s="32"/>
    </row>
    <row r="36" spans="1:7" x14ac:dyDescent="0.25">
      <c r="A36" s="31" t="s">
        <v>104</v>
      </c>
      <c r="B36">
        <v>37</v>
      </c>
      <c r="C36">
        <v>30</v>
      </c>
      <c r="D36">
        <v>71</v>
      </c>
      <c r="E36">
        <v>52</v>
      </c>
      <c r="F36" s="32">
        <v>23.33</v>
      </c>
      <c r="G36" s="32">
        <v>36.54</v>
      </c>
    </row>
    <row r="37" spans="1:7" x14ac:dyDescent="0.25">
      <c r="A37" s="31" t="s">
        <v>105</v>
      </c>
      <c r="B37">
        <v>5</v>
      </c>
      <c r="C37">
        <v>6</v>
      </c>
      <c r="D37">
        <v>15</v>
      </c>
      <c r="E37">
        <v>10</v>
      </c>
      <c r="F37" s="32">
        <v>-16.670000000000002</v>
      </c>
      <c r="G37" s="32">
        <v>50</v>
      </c>
    </row>
    <row r="38" spans="1:7" x14ac:dyDescent="0.25">
      <c r="A38" s="31" t="s">
        <v>106</v>
      </c>
      <c r="B38">
        <v>28</v>
      </c>
      <c r="C38">
        <v>16</v>
      </c>
      <c r="D38">
        <v>47</v>
      </c>
      <c r="E38">
        <v>40</v>
      </c>
      <c r="F38" s="32">
        <v>75</v>
      </c>
      <c r="G38" s="32">
        <v>17.5</v>
      </c>
    </row>
    <row r="39" spans="1:7" x14ac:dyDescent="0.25">
      <c r="A39" s="31" t="s">
        <v>107</v>
      </c>
      <c r="B39">
        <v>15</v>
      </c>
      <c r="C39">
        <v>6</v>
      </c>
      <c r="D39">
        <v>24</v>
      </c>
      <c r="E39">
        <v>19</v>
      </c>
      <c r="F39" s="32">
        <v>150</v>
      </c>
      <c r="G39" s="32">
        <v>26.32</v>
      </c>
    </row>
    <row r="40" spans="1:7" x14ac:dyDescent="0.25">
      <c r="A40" s="31" t="s">
        <v>108</v>
      </c>
      <c r="B40">
        <v>21</v>
      </c>
      <c r="C40">
        <v>13</v>
      </c>
      <c r="D40">
        <v>39</v>
      </c>
      <c r="E40">
        <v>20</v>
      </c>
      <c r="F40" s="32">
        <v>61.54</v>
      </c>
      <c r="G40" s="32">
        <v>95</v>
      </c>
    </row>
    <row r="41" spans="1:7" x14ac:dyDescent="0.25">
      <c r="A41" s="31" t="s">
        <v>109</v>
      </c>
      <c r="B41">
        <v>391</v>
      </c>
      <c r="C41">
        <v>540</v>
      </c>
      <c r="D41">
        <v>715</v>
      </c>
      <c r="E41">
        <v>994</v>
      </c>
      <c r="F41" s="32">
        <v>-27.59</v>
      </c>
      <c r="G41" s="32">
        <v>-28.07</v>
      </c>
    </row>
    <row r="42" spans="1:7" x14ac:dyDescent="0.25">
      <c r="A42" s="31" t="s">
        <v>110</v>
      </c>
      <c r="B42">
        <v>128</v>
      </c>
      <c r="C42">
        <v>143</v>
      </c>
      <c r="D42">
        <v>231</v>
      </c>
      <c r="E42">
        <v>271</v>
      </c>
      <c r="F42" s="32">
        <v>-10.49</v>
      </c>
      <c r="G42" s="32">
        <v>-14.76</v>
      </c>
    </row>
    <row r="43" spans="1:7" x14ac:dyDescent="0.25">
      <c r="A43" s="31" t="s">
        <v>111</v>
      </c>
      <c r="B43">
        <v>34</v>
      </c>
      <c r="C43">
        <v>27</v>
      </c>
      <c r="D43">
        <v>67</v>
      </c>
      <c r="E43">
        <v>52</v>
      </c>
      <c r="F43" s="32">
        <v>25.93</v>
      </c>
      <c r="G43" s="32">
        <v>28.85</v>
      </c>
    </row>
    <row r="44" spans="1:7" ht="14.4" x14ac:dyDescent="0.3">
      <c r="A44" s="35" t="s">
        <v>2</v>
      </c>
      <c r="B44" s="36">
        <v>659</v>
      </c>
      <c r="C44" s="36">
        <v>781</v>
      </c>
      <c r="D44" s="36">
        <v>1209</v>
      </c>
      <c r="E44" s="36">
        <v>1458</v>
      </c>
      <c r="F44" s="84">
        <v>-15.62</v>
      </c>
      <c r="G44" s="84">
        <v>-17.079999999999998</v>
      </c>
    </row>
    <row r="45" spans="1:7" x14ac:dyDescent="0.25">
      <c r="F45" s="32"/>
      <c r="G45" s="32"/>
    </row>
    <row r="46" spans="1:7" ht="14.4" x14ac:dyDescent="0.3">
      <c r="A46" s="83" t="s">
        <v>3</v>
      </c>
      <c r="F46" s="32"/>
      <c r="G46" s="32"/>
    </row>
    <row r="47" spans="1:7" x14ac:dyDescent="0.25">
      <c r="A47" s="31" t="s">
        <v>112</v>
      </c>
      <c r="B47">
        <v>10</v>
      </c>
      <c r="C47">
        <v>8</v>
      </c>
      <c r="D47">
        <v>19</v>
      </c>
      <c r="E47">
        <v>17</v>
      </c>
      <c r="F47" s="32">
        <v>25</v>
      </c>
      <c r="G47" s="32">
        <v>11.76</v>
      </c>
    </row>
    <row r="48" spans="1:7" x14ac:dyDescent="0.25">
      <c r="A48" s="31" t="s">
        <v>113</v>
      </c>
      <c r="B48">
        <v>19</v>
      </c>
      <c r="C48">
        <v>14</v>
      </c>
      <c r="D48">
        <v>33</v>
      </c>
      <c r="E48">
        <v>22</v>
      </c>
      <c r="F48" s="32">
        <v>35.71</v>
      </c>
      <c r="G48" s="32">
        <v>50</v>
      </c>
    </row>
    <row r="49" spans="1:7" x14ac:dyDescent="0.25">
      <c r="A49" s="31" t="s">
        <v>114</v>
      </c>
      <c r="B49">
        <v>183</v>
      </c>
      <c r="C49">
        <v>138</v>
      </c>
      <c r="D49">
        <v>344</v>
      </c>
      <c r="E49">
        <v>257</v>
      </c>
      <c r="F49" s="32">
        <v>32.61</v>
      </c>
      <c r="G49" s="32">
        <v>33.85</v>
      </c>
    </row>
    <row r="50" spans="1:7" x14ac:dyDescent="0.25">
      <c r="A50" s="31" t="s">
        <v>115</v>
      </c>
      <c r="B50">
        <v>17</v>
      </c>
      <c r="C50">
        <v>20</v>
      </c>
      <c r="D50">
        <v>32</v>
      </c>
      <c r="E50">
        <v>33</v>
      </c>
      <c r="F50" s="32">
        <v>-15</v>
      </c>
      <c r="G50" s="32">
        <v>-3.03</v>
      </c>
    </row>
    <row r="51" spans="1:7" x14ac:dyDescent="0.25">
      <c r="A51" s="31"/>
      <c r="F51" s="32"/>
      <c r="G51" s="32"/>
    </row>
    <row r="52" spans="1:7" x14ac:dyDescent="0.25">
      <c r="A52" s="31"/>
      <c r="F52" s="32"/>
      <c r="G52" s="32"/>
    </row>
    <row r="53" spans="1:7" x14ac:dyDescent="0.25">
      <c r="A53" s="31"/>
      <c r="F53" s="32"/>
      <c r="G53" s="32"/>
    </row>
    <row r="54" spans="1:7" x14ac:dyDescent="0.25">
      <c r="A54" s="31"/>
      <c r="F54" s="32"/>
      <c r="G54" s="32"/>
    </row>
    <row r="55" spans="1:7" s="71" customFormat="1" ht="12.75" customHeight="1" x14ac:dyDescent="0.25">
      <c r="A55" s="94"/>
      <c r="B55" s="111" t="s">
        <v>23</v>
      </c>
      <c r="C55" s="112"/>
      <c r="D55" s="111" t="s">
        <v>46</v>
      </c>
      <c r="E55" s="112"/>
      <c r="F55" s="113" t="s">
        <v>75</v>
      </c>
      <c r="G55" s="114"/>
    </row>
    <row r="56" spans="1:7" s="71" customFormat="1" x14ac:dyDescent="0.25">
      <c r="A56" s="95" t="s">
        <v>77</v>
      </c>
      <c r="B56" s="96">
        <v>2016</v>
      </c>
      <c r="C56" s="96">
        <v>2015</v>
      </c>
      <c r="D56" s="96">
        <v>2016</v>
      </c>
      <c r="E56" s="96">
        <v>2015</v>
      </c>
      <c r="F56" s="97" t="s">
        <v>23</v>
      </c>
      <c r="G56" s="98" t="s">
        <v>24</v>
      </c>
    </row>
    <row r="57" spans="1:7" x14ac:dyDescent="0.25">
      <c r="A57" s="31"/>
      <c r="F57" s="32"/>
      <c r="G57" s="32"/>
    </row>
    <row r="58" spans="1:7" x14ac:dyDescent="0.25">
      <c r="A58" s="31" t="s">
        <v>116</v>
      </c>
      <c r="B58">
        <v>26</v>
      </c>
      <c r="C58">
        <v>16</v>
      </c>
      <c r="D58">
        <v>39</v>
      </c>
      <c r="E58">
        <v>28</v>
      </c>
      <c r="F58" s="32">
        <v>62.5</v>
      </c>
      <c r="G58" s="32">
        <v>39.29</v>
      </c>
    </row>
    <row r="59" spans="1:7" x14ac:dyDescent="0.25">
      <c r="A59" s="31" t="s">
        <v>117</v>
      </c>
      <c r="B59">
        <v>70</v>
      </c>
      <c r="C59">
        <v>47</v>
      </c>
      <c r="D59">
        <v>121</v>
      </c>
      <c r="E59">
        <v>98</v>
      </c>
      <c r="F59" s="32">
        <v>48.94</v>
      </c>
      <c r="G59" s="32">
        <v>23.47</v>
      </c>
    </row>
    <row r="60" spans="1:7" x14ac:dyDescent="0.25">
      <c r="A60" s="31" t="s">
        <v>118</v>
      </c>
      <c r="B60">
        <v>314</v>
      </c>
      <c r="C60">
        <v>215</v>
      </c>
      <c r="D60">
        <v>495</v>
      </c>
      <c r="E60">
        <v>363</v>
      </c>
      <c r="F60" s="32">
        <v>46.05</v>
      </c>
      <c r="G60" s="32">
        <v>36.36</v>
      </c>
    </row>
    <row r="61" spans="1:7" x14ac:dyDescent="0.25">
      <c r="A61" s="31" t="s">
        <v>119</v>
      </c>
      <c r="B61">
        <v>55</v>
      </c>
      <c r="C61">
        <v>63</v>
      </c>
      <c r="D61">
        <v>118</v>
      </c>
      <c r="E61">
        <v>113</v>
      </c>
      <c r="F61" s="32">
        <v>-12.7</v>
      </c>
      <c r="G61" s="32">
        <v>4.42</v>
      </c>
    </row>
    <row r="62" spans="1:7" x14ac:dyDescent="0.25">
      <c r="A62" s="31" t="s">
        <v>120</v>
      </c>
      <c r="B62">
        <v>21</v>
      </c>
      <c r="C62">
        <v>17</v>
      </c>
      <c r="D62">
        <v>37</v>
      </c>
      <c r="E62">
        <v>31</v>
      </c>
      <c r="F62" s="32">
        <v>23.53</v>
      </c>
      <c r="G62" s="32">
        <v>19.350000000000001</v>
      </c>
    </row>
    <row r="63" spans="1:7" ht="14.4" x14ac:dyDescent="0.3">
      <c r="A63" s="35" t="s">
        <v>3</v>
      </c>
      <c r="B63" s="36">
        <v>715</v>
      </c>
      <c r="C63" s="36">
        <v>538</v>
      </c>
      <c r="D63" s="36">
        <v>1238</v>
      </c>
      <c r="E63" s="36">
        <v>962</v>
      </c>
      <c r="F63" s="84">
        <v>32.9</v>
      </c>
      <c r="G63" s="84">
        <v>28.69</v>
      </c>
    </row>
    <row r="64" spans="1:7" x14ac:dyDescent="0.25">
      <c r="F64" s="32"/>
      <c r="G64" s="32"/>
    </row>
    <row r="65" spans="1:7" ht="14.4" x14ac:dyDescent="0.3">
      <c r="A65" s="83" t="s">
        <v>4</v>
      </c>
      <c r="F65" s="32"/>
      <c r="G65" s="32"/>
    </row>
    <row r="66" spans="1:7" x14ac:dyDescent="0.25">
      <c r="A66" s="31" t="s">
        <v>121</v>
      </c>
      <c r="B66">
        <v>10</v>
      </c>
      <c r="C66">
        <v>6</v>
      </c>
      <c r="D66">
        <v>16</v>
      </c>
      <c r="E66">
        <v>11</v>
      </c>
      <c r="F66" s="32">
        <v>66.67</v>
      </c>
      <c r="G66" s="32">
        <v>45.45</v>
      </c>
    </row>
    <row r="67" spans="1:7" x14ac:dyDescent="0.25">
      <c r="A67" s="31" t="s">
        <v>356</v>
      </c>
      <c r="B67">
        <v>1</v>
      </c>
      <c r="C67">
        <v>3</v>
      </c>
      <c r="D67">
        <v>3</v>
      </c>
      <c r="E67">
        <v>6</v>
      </c>
      <c r="F67" s="32">
        <v>-66.67</v>
      </c>
      <c r="G67" s="32">
        <v>-50</v>
      </c>
    </row>
    <row r="68" spans="1:7" x14ac:dyDescent="0.25">
      <c r="A68" s="31" t="s">
        <v>122</v>
      </c>
      <c r="B68">
        <v>20</v>
      </c>
      <c r="C68">
        <v>19</v>
      </c>
      <c r="D68">
        <v>36</v>
      </c>
      <c r="E68">
        <v>34</v>
      </c>
      <c r="F68" s="32">
        <v>5.26</v>
      </c>
      <c r="G68" s="32">
        <v>5.88</v>
      </c>
    </row>
    <row r="69" spans="1:7" x14ac:dyDescent="0.25">
      <c r="A69" s="31" t="s">
        <v>123</v>
      </c>
      <c r="B69">
        <v>11</v>
      </c>
      <c r="C69">
        <v>4</v>
      </c>
      <c r="D69">
        <v>18</v>
      </c>
      <c r="E69">
        <v>9</v>
      </c>
      <c r="F69" s="32">
        <v>175</v>
      </c>
      <c r="G69" s="32">
        <v>100</v>
      </c>
    </row>
    <row r="70" spans="1:7" x14ac:dyDescent="0.25">
      <c r="A70" s="31" t="s">
        <v>124</v>
      </c>
      <c r="B70">
        <v>14</v>
      </c>
      <c r="C70">
        <v>8</v>
      </c>
      <c r="D70">
        <v>40</v>
      </c>
      <c r="E70">
        <v>23</v>
      </c>
      <c r="F70" s="32">
        <v>75</v>
      </c>
      <c r="G70" s="32">
        <v>73.91</v>
      </c>
    </row>
    <row r="71" spans="1:7" x14ac:dyDescent="0.25">
      <c r="A71" s="31" t="s">
        <v>125</v>
      </c>
      <c r="B71">
        <v>33</v>
      </c>
      <c r="C71">
        <v>21</v>
      </c>
      <c r="D71">
        <v>56</v>
      </c>
      <c r="E71">
        <v>43</v>
      </c>
      <c r="F71" s="32">
        <v>57.14</v>
      </c>
      <c r="G71" s="32">
        <v>30.23</v>
      </c>
    </row>
    <row r="72" spans="1:7" x14ac:dyDescent="0.25">
      <c r="A72" s="31" t="s">
        <v>126</v>
      </c>
      <c r="B72">
        <v>6</v>
      </c>
      <c r="C72">
        <v>12</v>
      </c>
      <c r="D72">
        <v>12</v>
      </c>
      <c r="E72">
        <v>20</v>
      </c>
      <c r="F72" s="32">
        <v>-50</v>
      </c>
      <c r="G72" s="32">
        <v>-40</v>
      </c>
    </row>
    <row r="73" spans="1:7" x14ac:dyDescent="0.25">
      <c r="A73" s="31" t="s">
        <v>127</v>
      </c>
      <c r="B73">
        <v>443</v>
      </c>
      <c r="C73">
        <v>411</v>
      </c>
      <c r="D73">
        <v>865</v>
      </c>
      <c r="E73">
        <v>775</v>
      </c>
      <c r="F73" s="32">
        <v>7.79</v>
      </c>
      <c r="G73" s="32">
        <v>11.61</v>
      </c>
    </row>
    <row r="74" spans="1:7" x14ac:dyDescent="0.25">
      <c r="A74" s="31" t="s">
        <v>128</v>
      </c>
      <c r="B74">
        <v>251</v>
      </c>
      <c r="C74">
        <v>223</v>
      </c>
      <c r="D74">
        <v>467</v>
      </c>
      <c r="E74">
        <v>455</v>
      </c>
      <c r="F74" s="32">
        <v>12.56</v>
      </c>
      <c r="G74" s="32">
        <v>2.64</v>
      </c>
    </row>
    <row r="75" spans="1:7" x14ac:dyDescent="0.25">
      <c r="A75" s="31" t="s">
        <v>129</v>
      </c>
      <c r="B75">
        <v>23</v>
      </c>
      <c r="C75">
        <v>20</v>
      </c>
      <c r="D75">
        <v>45</v>
      </c>
      <c r="E75">
        <v>32</v>
      </c>
      <c r="F75" s="32">
        <v>15</v>
      </c>
      <c r="G75" s="32">
        <v>40.630000000000003</v>
      </c>
    </row>
    <row r="76" spans="1:7" x14ac:dyDescent="0.25">
      <c r="A76" s="31" t="s">
        <v>130</v>
      </c>
      <c r="B76">
        <v>101</v>
      </c>
      <c r="C76">
        <v>69</v>
      </c>
      <c r="D76">
        <v>154</v>
      </c>
      <c r="E76">
        <v>124</v>
      </c>
      <c r="F76" s="32">
        <v>46.38</v>
      </c>
      <c r="G76" s="32">
        <v>24.19</v>
      </c>
    </row>
    <row r="77" spans="1:7" x14ac:dyDescent="0.25">
      <c r="A77" s="31" t="s">
        <v>131</v>
      </c>
      <c r="B77">
        <v>9</v>
      </c>
      <c r="C77">
        <v>13</v>
      </c>
      <c r="D77">
        <v>22</v>
      </c>
      <c r="E77">
        <v>22</v>
      </c>
      <c r="F77" s="32">
        <v>-30.77</v>
      </c>
      <c r="G77" s="32">
        <v>0</v>
      </c>
    </row>
    <row r="78" spans="1:7" x14ac:dyDescent="0.25">
      <c r="A78" s="31" t="s">
        <v>132</v>
      </c>
      <c r="B78">
        <v>57</v>
      </c>
      <c r="C78">
        <v>43</v>
      </c>
      <c r="D78">
        <v>101</v>
      </c>
      <c r="E78">
        <v>73</v>
      </c>
      <c r="F78" s="32">
        <v>32.56</v>
      </c>
      <c r="G78" s="32">
        <v>38.36</v>
      </c>
    </row>
    <row r="79" spans="1:7" ht="14.4" x14ac:dyDescent="0.3">
      <c r="A79" s="35" t="s">
        <v>4</v>
      </c>
      <c r="B79" s="36">
        <v>979</v>
      </c>
      <c r="C79" s="36">
        <v>852</v>
      </c>
      <c r="D79" s="36">
        <v>1835</v>
      </c>
      <c r="E79" s="36">
        <v>1627</v>
      </c>
      <c r="F79" s="84">
        <v>14.91</v>
      </c>
      <c r="G79" s="84">
        <v>12.78</v>
      </c>
    </row>
    <row r="80" spans="1:7" x14ac:dyDescent="0.25">
      <c r="F80" s="32"/>
      <c r="G80" s="32"/>
    </row>
    <row r="81" spans="1:7" ht="14.4" x14ac:dyDescent="0.3">
      <c r="A81" s="83" t="s">
        <v>5</v>
      </c>
      <c r="F81" s="32"/>
      <c r="G81" s="32"/>
    </row>
    <row r="82" spans="1:7" x14ac:dyDescent="0.25">
      <c r="A82" s="31" t="s">
        <v>357</v>
      </c>
      <c r="B82">
        <v>3</v>
      </c>
      <c r="C82">
        <v>7</v>
      </c>
      <c r="D82">
        <v>7</v>
      </c>
      <c r="E82">
        <v>8</v>
      </c>
      <c r="F82" s="32">
        <v>-57.14</v>
      </c>
      <c r="G82" s="32">
        <v>-12.5</v>
      </c>
    </row>
    <row r="83" spans="1:7" x14ac:dyDescent="0.25">
      <c r="A83" s="31" t="s">
        <v>133</v>
      </c>
      <c r="B83">
        <v>14</v>
      </c>
      <c r="C83">
        <v>19</v>
      </c>
      <c r="D83">
        <v>29</v>
      </c>
      <c r="E83">
        <v>41</v>
      </c>
      <c r="F83" s="32">
        <v>-26.32</v>
      </c>
      <c r="G83" s="32">
        <v>-29.27</v>
      </c>
    </row>
    <row r="84" spans="1:7" x14ac:dyDescent="0.25">
      <c r="A84" s="31" t="s">
        <v>134</v>
      </c>
      <c r="B84">
        <v>12</v>
      </c>
      <c r="C84">
        <v>6</v>
      </c>
      <c r="D84">
        <v>19</v>
      </c>
      <c r="E84">
        <v>7</v>
      </c>
      <c r="F84" s="32">
        <v>100</v>
      </c>
      <c r="G84" s="32">
        <v>171.43</v>
      </c>
    </row>
    <row r="85" spans="1:7" x14ac:dyDescent="0.25">
      <c r="A85" s="31" t="s">
        <v>135</v>
      </c>
      <c r="B85">
        <v>26</v>
      </c>
      <c r="C85">
        <v>27</v>
      </c>
      <c r="D85">
        <v>64</v>
      </c>
      <c r="E85">
        <v>62</v>
      </c>
      <c r="F85" s="32">
        <v>-3.7</v>
      </c>
      <c r="G85" s="32">
        <v>3.23</v>
      </c>
    </row>
    <row r="86" spans="1:7" x14ac:dyDescent="0.25">
      <c r="A86" s="31" t="s">
        <v>136</v>
      </c>
      <c r="B86">
        <v>70</v>
      </c>
      <c r="C86">
        <v>48</v>
      </c>
      <c r="D86">
        <v>111</v>
      </c>
      <c r="E86">
        <v>98</v>
      </c>
      <c r="F86" s="32">
        <v>45.83</v>
      </c>
      <c r="G86" s="32">
        <v>13.27</v>
      </c>
    </row>
    <row r="87" spans="1:7" x14ac:dyDescent="0.25">
      <c r="A87" s="31" t="s">
        <v>137</v>
      </c>
      <c r="B87">
        <v>19</v>
      </c>
      <c r="C87">
        <v>11</v>
      </c>
      <c r="D87">
        <v>37</v>
      </c>
      <c r="E87">
        <v>16</v>
      </c>
      <c r="F87" s="32">
        <v>72.73</v>
      </c>
      <c r="G87" s="32">
        <v>131.25</v>
      </c>
    </row>
    <row r="88" spans="1:7" x14ac:dyDescent="0.25">
      <c r="A88" s="31" t="s">
        <v>138</v>
      </c>
      <c r="B88">
        <v>465</v>
      </c>
      <c r="C88">
        <v>515</v>
      </c>
      <c r="D88">
        <v>903</v>
      </c>
      <c r="E88">
        <v>944</v>
      </c>
      <c r="F88" s="32">
        <v>-9.7100000000000009</v>
      </c>
      <c r="G88" s="32">
        <v>-4.34</v>
      </c>
    </row>
    <row r="89" spans="1:7" x14ac:dyDescent="0.25">
      <c r="A89" s="31" t="s">
        <v>139</v>
      </c>
      <c r="B89">
        <v>98</v>
      </c>
      <c r="C89">
        <v>87</v>
      </c>
      <c r="D89">
        <v>175</v>
      </c>
      <c r="E89">
        <v>150</v>
      </c>
      <c r="F89" s="32">
        <v>12.64</v>
      </c>
      <c r="G89" s="32">
        <v>16.670000000000002</v>
      </c>
    </row>
    <row r="90" spans="1:7" x14ac:dyDescent="0.25">
      <c r="A90" s="31" t="s">
        <v>140</v>
      </c>
      <c r="B90">
        <v>145</v>
      </c>
      <c r="C90">
        <v>144</v>
      </c>
      <c r="D90">
        <v>258</v>
      </c>
      <c r="E90">
        <v>270</v>
      </c>
      <c r="F90" s="32">
        <v>0.69</v>
      </c>
      <c r="G90" s="32">
        <v>-4.4400000000000004</v>
      </c>
    </row>
    <row r="91" spans="1:7" x14ac:dyDescent="0.25">
      <c r="A91" s="31" t="s">
        <v>141</v>
      </c>
      <c r="B91">
        <v>17</v>
      </c>
      <c r="C91">
        <v>11</v>
      </c>
      <c r="D91">
        <v>23</v>
      </c>
      <c r="E91">
        <v>20</v>
      </c>
      <c r="F91" s="32">
        <v>54.55</v>
      </c>
      <c r="G91" s="32">
        <v>15</v>
      </c>
    </row>
    <row r="92" spans="1:7" x14ac:dyDescent="0.25">
      <c r="A92" s="31" t="s">
        <v>142</v>
      </c>
      <c r="B92">
        <v>71</v>
      </c>
      <c r="C92">
        <v>41</v>
      </c>
      <c r="D92">
        <v>136</v>
      </c>
      <c r="E92">
        <v>84</v>
      </c>
      <c r="F92" s="32">
        <v>73.17</v>
      </c>
      <c r="G92" s="32">
        <v>61.9</v>
      </c>
    </row>
    <row r="93" spans="1:7" x14ac:dyDescent="0.25">
      <c r="A93" s="31" t="s">
        <v>143</v>
      </c>
      <c r="B93">
        <v>33</v>
      </c>
      <c r="C93">
        <v>17</v>
      </c>
      <c r="D93">
        <v>62</v>
      </c>
      <c r="E93">
        <v>34</v>
      </c>
      <c r="F93" s="32">
        <v>94.12</v>
      </c>
      <c r="G93" s="32">
        <v>82.35</v>
      </c>
    </row>
    <row r="94" spans="1:7" x14ac:dyDescent="0.25">
      <c r="A94" s="31" t="s">
        <v>144</v>
      </c>
      <c r="B94">
        <v>25</v>
      </c>
      <c r="C94">
        <v>14</v>
      </c>
      <c r="D94">
        <v>61</v>
      </c>
      <c r="E94">
        <v>32</v>
      </c>
      <c r="F94" s="32">
        <v>78.569999999999993</v>
      </c>
      <c r="G94" s="32">
        <v>90.63</v>
      </c>
    </row>
    <row r="95" spans="1:7" ht="14.4" x14ac:dyDescent="0.3">
      <c r="A95" s="35" t="s">
        <v>5</v>
      </c>
      <c r="B95" s="36">
        <v>998</v>
      </c>
      <c r="C95" s="36">
        <v>947</v>
      </c>
      <c r="D95" s="36">
        <v>1885</v>
      </c>
      <c r="E95" s="36">
        <v>1766</v>
      </c>
      <c r="F95" s="84">
        <v>5.39</v>
      </c>
      <c r="G95" s="84">
        <v>6.74</v>
      </c>
    </row>
    <row r="96" spans="1:7" x14ac:dyDescent="0.25">
      <c r="F96" s="32"/>
      <c r="G96" s="32"/>
    </row>
    <row r="97" spans="1:7" ht="14.4" x14ac:dyDescent="0.3">
      <c r="A97" s="83" t="s">
        <v>6</v>
      </c>
      <c r="F97" s="32"/>
      <c r="G97" s="32"/>
    </row>
    <row r="98" spans="1:7" x14ac:dyDescent="0.25">
      <c r="A98" s="31" t="s">
        <v>145</v>
      </c>
      <c r="B98">
        <v>14</v>
      </c>
      <c r="C98">
        <v>19</v>
      </c>
      <c r="D98">
        <v>24</v>
      </c>
      <c r="E98">
        <v>29</v>
      </c>
      <c r="F98" s="32">
        <v>-26.32</v>
      </c>
      <c r="G98" s="32">
        <v>-17.239999999999998</v>
      </c>
    </row>
    <row r="99" spans="1:7" x14ac:dyDescent="0.25">
      <c r="A99" s="31" t="s">
        <v>146</v>
      </c>
      <c r="B99">
        <v>9</v>
      </c>
      <c r="C99">
        <v>1</v>
      </c>
      <c r="D99">
        <v>26</v>
      </c>
      <c r="E99">
        <v>9</v>
      </c>
      <c r="F99" s="32">
        <v>800</v>
      </c>
      <c r="G99" s="32">
        <v>188.89</v>
      </c>
    </row>
    <row r="100" spans="1:7" x14ac:dyDescent="0.25">
      <c r="A100" s="31" t="s">
        <v>147</v>
      </c>
      <c r="B100">
        <v>13</v>
      </c>
      <c r="C100">
        <v>22</v>
      </c>
      <c r="D100">
        <v>30</v>
      </c>
      <c r="E100">
        <v>35</v>
      </c>
      <c r="F100" s="32">
        <v>-40.909999999999997</v>
      </c>
      <c r="G100" s="32">
        <v>-14.29</v>
      </c>
    </row>
    <row r="101" spans="1:7" x14ac:dyDescent="0.25">
      <c r="A101" s="31" t="s">
        <v>148</v>
      </c>
      <c r="B101">
        <v>25</v>
      </c>
      <c r="C101">
        <v>31</v>
      </c>
      <c r="D101">
        <v>49</v>
      </c>
      <c r="E101">
        <v>47</v>
      </c>
      <c r="F101" s="32">
        <v>-19.350000000000001</v>
      </c>
      <c r="G101" s="32">
        <v>4.26</v>
      </c>
    </row>
    <row r="102" spans="1:7" x14ac:dyDescent="0.25">
      <c r="A102" s="31" t="s">
        <v>149</v>
      </c>
      <c r="B102">
        <v>48</v>
      </c>
      <c r="C102">
        <v>56</v>
      </c>
      <c r="D102">
        <v>85</v>
      </c>
      <c r="E102">
        <v>87</v>
      </c>
      <c r="F102" s="32">
        <v>-14.29</v>
      </c>
      <c r="G102" s="32">
        <v>-2.2999999999999998</v>
      </c>
    </row>
    <row r="103" spans="1:7" x14ac:dyDescent="0.25">
      <c r="A103" s="31" t="s">
        <v>150</v>
      </c>
      <c r="B103">
        <v>18</v>
      </c>
      <c r="C103">
        <v>13</v>
      </c>
      <c r="D103">
        <v>36</v>
      </c>
      <c r="E103">
        <v>28</v>
      </c>
      <c r="F103" s="32">
        <v>38.46</v>
      </c>
      <c r="G103" s="32">
        <v>28.57</v>
      </c>
    </row>
    <row r="104" spans="1:7" x14ac:dyDescent="0.25">
      <c r="A104" s="31" t="s">
        <v>151</v>
      </c>
      <c r="B104">
        <v>356</v>
      </c>
      <c r="C104">
        <v>286</v>
      </c>
      <c r="D104">
        <v>631</v>
      </c>
      <c r="E104">
        <v>469</v>
      </c>
      <c r="F104" s="32">
        <v>24.48</v>
      </c>
      <c r="G104" s="32">
        <v>34.54</v>
      </c>
    </row>
    <row r="105" spans="1:7" x14ac:dyDescent="0.25">
      <c r="A105" s="31"/>
      <c r="F105" s="32"/>
      <c r="G105" s="32"/>
    </row>
    <row r="106" spans="1:7" x14ac:dyDescent="0.25">
      <c r="A106" s="31"/>
      <c r="F106" s="32"/>
      <c r="G106" s="32"/>
    </row>
    <row r="107" spans="1:7" x14ac:dyDescent="0.25">
      <c r="A107" s="31"/>
      <c r="F107" s="32"/>
      <c r="G107" s="32"/>
    </row>
    <row r="108" spans="1:7" x14ac:dyDescent="0.25">
      <c r="A108" s="31"/>
      <c r="F108" s="32"/>
      <c r="G108" s="32"/>
    </row>
    <row r="109" spans="1:7" s="71" customFormat="1" ht="12.75" customHeight="1" x14ac:dyDescent="0.25">
      <c r="A109" s="94"/>
      <c r="B109" s="111" t="s">
        <v>23</v>
      </c>
      <c r="C109" s="112"/>
      <c r="D109" s="111" t="s">
        <v>46</v>
      </c>
      <c r="E109" s="112"/>
      <c r="F109" s="113" t="s">
        <v>75</v>
      </c>
      <c r="G109" s="114"/>
    </row>
    <row r="110" spans="1:7" s="71" customFormat="1" x14ac:dyDescent="0.25">
      <c r="A110" s="95" t="s">
        <v>77</v>
      </c>
      <c r="B110" s="96">
        <v>2016</v>
      </c>
      <c r="C110" s="96">
        <v>2015</v>
      </c>
      <c r="D110" s="96">
        <v>2016</v>
      </c>
      <c r="E110" s="96">
        <v>2015</v>
      </c>
      <c r="F110" s="97" t="s">
        <v>23</v>
      </c>
      <c r="G110" s="98" t="s">
        <v>24</v>
      </c>
    </row>
    <row r="111" spans="1:7" x14ac:dyDescent="0.25">
      <c r="A111" s="31"/>
      <c r="F111" s="32"/>
      <c r="G111" s="32"/>
    </row>
    <row r="112" spans="1:7" x14ac:dyDescent="0.25">
      <c r="A112" s="31" t="s">
        <v>152</v>
      </c>
      <c r="B112">
        <v>65</v>
      </c>
      <c r="C112">
        <v>76</v>
      </c>
      <c r="D112">
        <v>120</v>
      </c>
      <c r="E112">
        <v>150</v>
      </c>
      <c r="F112" s="32">
        <v>-14.47</v>
      </c>
      <c r="G112" s="32">
        <v>-20</v>
      </c>
    </row>
    <row r="113" spans="1:7" ht="14.4" x14ac:dyDescent="0.3">
      <c r="A113" s="35" t="s">
        <v>6</v>
      </c>
      <c r="B113" s="36">
        <v>548</v>
      </c>
      <c r="C113" s="36">
        <v>504</v>
      </c>
      <c r="D113" s="36">
        <v>1001</v>
      </c>
      <c r="E113" s="36">
        <v>854</v>
      </c>
      <c r="F113" s="84">
        <v>8.73</v>
      </c>
      <c r="G113" s="84">
        <v>17.21</v>
      </c>
    </row>
    <row r="114" spans="1:7" x14ac:dyDescent="0.25">
      <c r="F114" s="32"/>
      <c r="G114" s="32"/>
    </row>
    <row r="115" spans="1:7" ht="14.4" x14ac:dyDescent="0.3">
      <c r="A115" s="83" t="s">
        <v>7</v>
      </c>
      <c r="F115" s="32"/>
      <c r="G115" s="32"/>
    </row>
    <row r="116" spans="1:7" x14ac:dyDescent="0.25">
      <c r="A116" s="31" t="s">
        <v>358</v>
      </c>
      <c r="B116">
        <v>11</v>
      </c>
      <c r="C116">
        <v>6</v>
      </c>
      <c r="D116">
        <v>16</v>
      </c>
      <c r="E116">
        <v>11</v>
      </c>
      <c r="F116" s="32">
        <v>83.33</v>
      </c>
      <c r="G116" s="32">
        <v>45.45</v>
      </c>
    </row>
    <row r="117" spans="1:7" x14ac:dyDescent="0.25">
      <c r="A117" s="31" t="s">
        <v>153</v>
      </c>
      <c r="B117">
        <v>8</v>
      </c>
      <c r="C117">
        <v>8</v>
      </c>
      <c r="D117">
        <v>23</v>
      </c>
      <c r="E117">
        <v>15</v>
      </c>
      <c r="F117" s="32">
        <v>0</v>
      </c>
      <c r="G117" s="32">
        <v>53.33</v>
      </c>
    </row>
    <row r="118" spans="1:7" x14ac:dyDescent="0.25">
      <c r="A118" s="31" t="s">
        <v>154</v>
      </c>
      <c r="B118">
        <v>28</v>
      </c>
      <c r="C118">
        <v>24</v>
      </c>
      <c r="D118">
        <v>46</v>
      </c>
      <c r="E118">
        <v>44</v>
      </c>
      <c r="F118" s="32">
        <v>16.670000000000002</v>
      </c>
      <c r="G118" s="32">
        <v>4.55</v>
      </c>
    </row>
    <row r="119" spans="1:7" x14ac:dyDescent="0.25">
      <c r="A119" s="31" t="s">
        <v>155</v>
      </c>
      <c r="B119">
        <v>15</v>
      </c>
      <c r="C119">
        <v>8</v>
      </c>
      <c r="D119">
        <v>26</v>
      </c>
      <c r="E119">
        <v>20</v>
      </c>
      <c r="F119" s="32">
        <v>87.5</v>
      </c>
      <c r="G119" s="32">
        <v>30</v>
      </c>
    </row>
    <row r="120" spans="1:7" x14ac:dyDescent="0.25">
      <c r="A120" s="31" t="s">
        <v>156</v>
      </c>
      <c r="B120">
        <v>18</v>
      </c>
      <c r="C120">
        <v>11</v>
      </c>
      <c r="D120">
        <v>27</v>
      </c>
      <c r="E120">
        <v>21</v>
      </c>
      <c r="F120" s="32">
        <v>63.64</v>
      </c>
      <c r="G120" s="32">
        <v>28.57</v>
      </c>
    </row>
    <row r="121" spans="1:7" x14ac:dyDescent="0.25">
      <c r="A121" s="31" t="s">
        <v>157</v>
      </c>
      <c r="B121">
        <v>18</v>
      </c>
      <c r="C121">
        <v>11</v>
      </c>
      <c r="D121">
        <v>30</v>
      </c>
      <c r="E121">
        <v>21</v>
      </c>
      <c r="F121" s="32">
        <v>63.64</v>
      </c>
      <c r="G121" s="32">
        <v>42.86</v>
      </c>
    </row>
    <row r="122" spans="1:7" x14ac:dyDescent="0.25">
      <c r="A122" s="31" t="s">
        <v>158</v>
      </c>
      <c r="B122">
        <v>215</v>
      </c>
      <c r="C122">
        <v>209</v>
      </c>
      <c r="D122">
        <v>391</v>
      </c>
      <c r="E122">
        <v>385</v>
      </c>
      <c r="F122" s="32">
        <v>2.87</v>
      </c>
      <c r="G122" s="32">
        <v>1.56</v>
      </c>
    </row>
    <row r="123" spans="1:7" x14ac:dyDescent="0.25">
      <c r="A123" s="31" t="s">
        <v>159</v>
      </c>
      <c r="B123">
        <v>16</v>
      </c>
      <c r="C123">
        <v>24</v>
      </c>
      <c r="D123">
        <v>31</v>
      </c>
      <c r="E123">
        <v>46</v>
      </c>
      <c r="F123" s="32">
        <v>-33.33</v>
      </c>
      <c r="G123" s="32">
        <v>-32.61</v>
      </c>
    </row>
    <row r="124" spans="1:7" x14ac:dyDescent="0.25">
      <c r="A124" s="31" t="s">
        <v>160</v>
      </c>
      <c r="B124">
        <v>62</v>
      </c>
      <c r="C124">
        <v>55</v>
      </c>
      <c r="D124">
        <v>124</v>
      </c>
      <c r="E124">
        <v>96</v>
      </c>
      <c r="F124" s="32">
        <v>12.73</v>
      </c>
      <c r="G124" s="32">
        <v>29.17</v>
      </c>
    </row>
    <row r="125" spans="1:7" x14ac:dyDescent="0.25">
      <c r="A125" s="31" t="s">
        <v>161</v>
      </c>
      <c r="B125">
        <v>72</v>
      </c>
      <c r="C125">
        <v>50</v>
      </c>
      <c r="D125">
        <v>121</v>
      </c>
      <c r="E125">
        <v>109</v>
      </c>
      <c r="F125" s="32">
        <v>44</v>
      </c>
      <c r="G125" s="32">
        <v>11.01</v>
      </c>
    </row>
    <row r="126" spans="1:7" x14ac:dyDescent="0.25">
      <c r="A126" s="31" t="s">
        <v>162</v>
      </c>
      <c r="B126">
        <v>73</v>
      </c>
      <c r="C126">
        <v>64</v>
      </c>
      <c r="D126">
        <v>134</v>
      </c>
      <c r="E126">
        <v>136</v>
      </c>
      <c r="F126" s="32">
        <v>14.06</v>
      </c>
      <c r="G126" s="32">
        <v>-1.47</v>
      </c>
    </row>
    <row r="127" spans="1:7" x14ac:dyDescent="0.25">
      <c r="A127" s="31" t="s">
        <v>163</v>
      </c>
      <c r="B127">
        <v>12</v>
      </c>
      <c r="C127">
        <v>14</v>
      </c>
      <c r="D127">
        <v>17</v>
      </c>
      <c r="E127">
        <v>33</v>
      </c>
      <c r="F127" s="32">
        <v>-14.29</v>
      </c>
      <c r="G127" s="32">
        <v>-48.48</v>
      </c>
    </row>
    <row r="128" spans="1:7" ht="14.4" x14ac:dyDescent="0.3">
      <c r="A128" s="35" t="s">
        <v>7</v>
      </c>
      <c r="B128" s="36">
        <v>548</v>
      </c>
      <c r="C128" s="36">
        <v>484</v>
      </c>
      <c r="D128" s="36">
        <v>986</v>
      </c>
      <c r="E128" s="36">
        <v>937</v>
      </c>
      <c r="F128" s="84">
        <v>13.22</v>
      </c>
      <c r="G128" s="84">
        <v>5.23</v>
      </c>
    </row>
    <row r="129" spans="1:7" x14ac:dyDescent="0.25">
      <c r="F129" s="32"/>
      <c r="G129" s="32"/>
    </row>
    <row r="130" spans="1:7" ht="14.4" x14ac:dyDescent="0.3">
      <c r="A130" s="83" t="s">
        <v>8</v>
      </c>
      <c r="F130" s="32"/>
      <c r="G130" s="32"/>
    </row>
    <row r="131" spans="1:7" x14ac:dyDescent="0.25">
      <c r="A131" s="31" t="s">
        <v>164</v>
      </c>
      <c r="B131">
        <v>99</v>
      </c>
      <c r="C131">
        <v>85</v>
      </c>
      <c r="D131">
        <v>168</v>
      </c>
      <c r="E131">
        <v>154</v>
      </c>
      <c r="F131" s="32">
        <v>16.47</v>
      </c>
      <c r="G131" s="32">
        <v>9.09</v>
      </c>
    </row>
    <row r="132" spans="1:7" ht="14.4" x14ac:dyDescent="0.3">
      <c r="A132" s="35" t="s">
        <v>8</v>
      </c>
      <c r="B132" s="36">
        <v>99</v>
      </c>
      <c r="C132" s="36">
        <v>85</v>
      </c>
      <c r="D132" s="36">
        <v>168</v>
      </c>
      <c r="E132" s="36">
        <v>154</v>
      </c>
      <c r="F132" s="84">
        <v>16.47</v>
      </c>
      <c r="G132" s="84">
        <v>9.09</v>
      </c>
    </row>
    <row r="133" spans="1:7" x14ac:dyDescent="0.25">
      <c r="F133" s="32"/>
      <c r="G133" s="32"/>
    </row>
    <row r="134" spans="1:7" ht="14.4" x14ac:dyDescent="0.3">
      <c r="A134" s="83" t="s">
        <v>9</v>
      </c>
      <c r="F134" s="32"/>
      <c r="G134" s="32"/>
    </row>
    <row r="135" spans="1:7" x14ac:dyDescent="0.25">
      <c r="A135" s="31" t="s">
        <v>165</v>
      </c>
      <c r="B135">
        <v>30</v>
      </c>
      <c r="C135">
        <v>29</v>
      </c>
      <c r="D135">
        <v>52</v>
      </c>
      <c r="E135">
        <v>40</v>
      </c>
      <c r="F135" s="32">
        <v>3.45</v>
      </c>
      <c r="G135" s="32">
        <v>30</v>
      </c>
    </row>
    <row r="136" spans="1:7" x14ac:dyDescent="0.25">
      <c r="A136" s="31" t="s">
        <v>166</v>
      </c>
      <c r="B136">
        <v>136</v>
      </c>
      <c r="C136">
        <v>102</v>
      </c>
      <c r="D136">
        <v>249</v>
      </c>
      <c r="E136">
        <v>192</v>
      </c>
      <c r="F136" s="32">
        <v>33.33</v>
      </c>
      <c r="G136" s="32">
        <v>29.69</v>
      </c>
    </row>
    <row r="137" spans="1:7" x14ac:dyDescent="0.25">
      <c r="A137" s="31" t="s">
        <v>167</v>
      </c>
      <c r="B137">
        <v>33</v>
      </c>
      <c r="C137">
        <v>28</v>
      </c>
      <c r="D137">
        <v>57</v>
      </c>
      <c r="E137">
        <v>45</v>
      </c>
      <c r="F137" s="32">
        <v>17.86</v>
      </c>
      <c r="G137" s="32">
        <v>26.67</v>
      </c>
    </row>
    <row r="138" spans="1:7" x14ac:dyDescent="0.25">
      <c r="A138" s="31" t="s">
        <v>168</v>
      </c>
      <c r="B138">
        <v>108</v>
      </c>
      <c r="C138">
        <v>87</v>
      </c>
      <c r="D138">
        <v>188</v>
      </c>
      <c r="E138">
        <v>156</v>
      </c>
      <c r="F138" s="32">
        <v>24.14</v>
      </c>
      <c r="G138" s="32">
        <v>20.51</v>
      </c>
    </row>
    <row r="139" spans="1:7" x14ac:dyDescent="0.25">
      <c r="A139" s="31" t="s">
        <v>169</v>
      </c>
      <c r="B139">
        <v>36</v>
      </c>
      <c r="C139">
        <v>30</v>
      </c>
      <c r="D139">
        <v>59</v>
      </c>
      <c r="E139">
        <v>55</v>
      </c>
      <c r="F139" s="32">
        <v>20</v>
      </c>
      <c r="G139" s="32">
        <v>7.27</v>
      </c>
    </row>
    <row r="140" spans="1:7" ht="14.4" x14ac:dyDescent="0.3">
      <c r="A140" s="35" t="s">
        <v>9</v>
      </c>
      <c r="B140" s="36">
        <v>343</v>
      </c>
      <c r="C140" s="36">
        <v>276</v>
      </c>
      <c r="D140" s="36">
        <v>605</v>
      </c>
      <c r="E140" s="36">
        <v>488</v>
      </c>
      <c r="F140" s="84">
        <v>24.28</v>
      </c>
      <c r="G140" s="84">
        <v>23.98</v>
      </c>
    </row>
    <row r="141" spans="1:7" x14ac:dyDescent="0.25">
      <c r="F141" s="32"/>
      <c r="G141" s="32"/>
    </row>
    <row r="142" spans="1:7" ht="14.4" x14ac:dyDescent="0.3">
      <c r="A142" s="83" t="s">
        <v>10</v>
      </c>
      <c r="F142" s="32"/>
      <c r="G142" s="32"/>
    </row>
    <row r="143" spans="1:7" x14ac:dyDescent="0.25">
      <c r="A143" s="31" t="s">
        <v>170</v>
      </c>
      <c r="B143">
        <v>11</v>
      </c>
      <c r="C143">
        <v>14</v>
      </c>
      <c r="D143">
        <v>18</v>
      </c>
      <c r="E143">
        <v>26</v>
      </c>
      <c r="F143" s="32">
        <v>-21.43</v>
      </c>
      <c r="G143" s="32">
        <v>-30.77</v>
      </c>
    </row>
    <row r="144" spans="1:7" x14ac:dyDescent="0.25">
      <c r="A144" s="31" t="s">
        <v>171</v>
      </c>
      <c r="B144">
        <v>29</v>
      </c>
      <c r="C144">
        <v>31</v>
      </c>
      <c r="D144">
        <v>62</v>
      </c>
      <c r="E144">
        <v>60</v>
      </c>
      <c r="F144" s="32">
        <v>-6.45</v>
      </c>
      <c r="G144" s="32">
        <v>3.33</v>
      </c>
    </row>
    <row r="145" spans="1:7" x14ac:dyDescent="0.25">
      <c r="A145" s="31" t="s">
        <v>172</v>
      </c>
      <c r="B145">
        <v>41</v>
      </c>
      <c r="C145">
        <v>31</v>
      </c>
      <c r="D145">
        <v>64</v>
      </c>
      <c r="E145">
        <v>52</v>
      </c>
      <c r="F145" s="32">
        <v>32.26</v>
      </c>
      <c r="G145" s="32">
        <v>23.08</v>
      </c>
    </row>
    <row r="146" spans="1:7" x14ac:dyDescent="0.25">
      <c r="A146" s="31" t="s">
        <v>173</v>
      </c>
      <c r="B146">
        <v>72</v>
      </c>
      <c r="C146">
        <v>76</v>
      </c>
      <c r="D146">
        <v>137</v>
      </c>
      <c r="E146">
        <v>130</v>
      </c>
      <c r="F146" s="32">
        <v>-5.26</v>
      </c>
      <c r="G146" s="32">
        <v>5.38</v>
      </c>
    </row>
    <row r="147" spans="1:7" x14ac:dyDescent="0.25">
      <c r="A147" s="31" t="s">
        <v>174</v>
      </c>
      <c r="B147">
        <v>14</v>
      </c>
      <c r="C147">
        <v>16</v>
      </c>
      <c r="D147">
        <v>23</v>
      </c>
      <c r="E147">
        <v>29</v>
      </c>
      <c r="F147" s="32">
        <v>-12.5</v>
      </c>
      <c r="G147" s="32">
        <v>-20.69</v>
      </c>
    </row>
    <row r="148" spans="1:7" x14ac:dyDescent="0.25">
      <c r="A148" s="31" t="s">
        <v>175</v>
      </c>
      <c r="B148">
        <v>17</v>
      </c>
      <c r="C148">
        <v>16</v>
      </c>
      <c r="D148">
        <v>27</v>
      </c>
      <c r="E148">
        <v>33</v>
      </c>
      <c r="F148" s="32">
        <v>6.25</v>
      </c>
      <c r="G148" s="32">
        <v>-18.18</v>
      </c>
    </row>
    <row r="149" spans="1:7" x14ac:dyDescent="0.25">
      <c r="A149" s="31" t="s">
        <v>176</v>
      </c>
      <c r="B149">
        <v>44</v>
      </c>
      <c r="C149">
        <v>31</v>
      </c>
      <c r="D149">
        <v>72</v>
      </c>
      <c r="E149">
        <v>47</v>
      </c>
      <c r="F149" s="32">
        <v>41.94</v>
      </c>
      <c r="G149" s="32">
        <v>53.19</v>
      </c>
    </row>
    <row r="150" spans="1:7" x14ac:dyDescent="0.25">
      <c r="A150" s="31" t="s">
        <v>177</v>
      </c>
      <c r="B150">
        <v>36</v>
      </c>
      <c r="C150">
        <v>39</v>
      </c>
      <c r="D150">
        <v>71</v>
      </c>
      <c r="E150">
        <v>74</v>
      </c>
      <c r="F150" s="32">
        <v>-7.69</v>
      </c>
      <c r="G150" s="32">
        <v>-4.05</v>
      </c>
    </row>
    <row r="151" spans="1:7" x14ac:dyDescent="0.25">
      <c r="A151" s="31" t="s">
        <v>178</v>
      </c>
      <c r="B151">
        <v>32</v>
      </c>
      <c r="C151">
        <v>32</v>
      </c>
      <c r="D151">
        <v>65</v>
      </c>
      <c r="E151">
        <v>54</v>
      </c>
      <c r="F151" s="32">
        <v>0</v>
      </c>
      <c r="G151" s="32">
        <v>20.37</v>
      </c>
    </row>
    <row r="152" spans="1:7" x14ac:dyDescent="0.25">
      <c r="A152" s="31" t="s">
        <v>179</v>
      </c>
      <c r="B152">
        <v>28</v>
      </c>
      <c r="C152">
        <v>31</v>
      </c>
      <c r="D152">
        <v>46</v>
      </c>
      <c r="E152">
        <v>53</v>
      </c>
      <c r="F152" s="32">
        <v>-9.68</v>
      </c>
      <c r="G152" s="32">
        <v>-13.21</v>
      </c>
    </row>
    <row r="153" spans="1:7" x14ac:dyDescent="0.25">
      <c r="A153" s="31" t="s">
        <v>180</v>
      </c>
      <c r="B153">
        <v>38</v>
      </c>
      <c r="C153">
        <v>18</v>
      </c>
      <c r="D153">
        <v>57</v>
      </c>
      <c r="E153">
        <v>35</v>
      </c>
      <c r="F153" s="32">
        <v>111.11</v>
      </c>
      <c r="G153" s="32">
        <v>62.86</v>
      </c>
    </row>
    <row r="154" spans="1:7" x14ac:dyDescent="0.25">
      <c r="A154" s="31" t="s">
        <v>181</v>
      </c>
      <c r="B154">
        <v>33</v>
      </c>
      <c r="C154">
        <v>22</v>
      </c>
      <c r="D154">
        <v>56</v>
      </c>
      <c r="E154">
        <v>44</v>
      </c>
      <c r="F154" s="32">
        <v>50</v>
      </c>
      <c r="G154" s="32">
        <v>27.27</v>
      </c>
    </row>
    <row r="155" spans="1:7" x14ac:dyDescent="0.25">
      <c r="A155" s="31" t="s">
        <v>182</v>
      </c>
      <c r="B155">
        <v>28</v>
      </c>
      <c r="C155">
        <v>32</v>
      </c>
      <c r="D155">
        <v>90</v>
      </c>
      <c r="E155">
        <v>65</v>
      </c>
      <c r="F155" s="32">
        <v>-12.5</v>
      </c>
      <c r="G155" s="32">
        <v>38.46</v>
      </c>
    </row>
    <row r="156" spans="1:7" x14ac:dyDescent="0.25">
      <c r="A156" s="31" t="s">
        <v>183</v>
      </c>
      <c r="B156">
        <v>27</v>
      </c>
      <c r="C156">
        <v>23</v>
      </c>
      <c r="D156">
        <v>49</v>
      </c>
      <c r="E156">
        <v>42</v>
      </c>
      <c r="F156" s="32">
        <v>17.39</v>
      </c>
      <c r="G156" s="32">
        <v>16.670000000000002</v>
      </c>
    </row>
    <row r="157" spans="1:7" x14ac:dyDescent="0.25">
      <c r="A157" s="31" t="s">
        <v>184</v>
      </c>
      <c r="B157">
        <v>49</v>
      </c>
      <c r="C157">
        <v>44</v>
      </c>
      <c r="D157">
        <v>101</v>
      </c>
      <c r="E157">
        <v>96</v>
      </c>
      <c r="F157" s="32">
        <v>11.36</v>
      </c>
      <c r="G157" s="32">
        <v>5.21</v>
      </c>
    </row>
    <row r="158" spans="1:7" x14ac:dyDescent="0.25">
      <c r="A158" s="31" t="s">
        <v>185</v>
      </c>
      <c r="B158">
        <v>8</v>
      </c>
      <c r="C158">
        <v>13</v>
      </c>
      <c r="D158">
        <v>18</v>
      </c>
      <c r="E158">
        <v>22</v>
      </c>
      <c r="F158" s="32">
        <v>-38.46</v>
      </c>
      <c r="G158" s="32">
        <v>-18.18</v>
      </c>
    </row>
    <row r="159" spans="1:7" x14ac:dyDescent="0.25">
      <c r="A159" s="31"/>
      <c r="F159" s="32"/>
      <c r="G159" s="32"/>
    </row>
    <row r="160" spans="1:7" x14ac:dyDescent="0.25">
      <c r="A160" s="31"/>
      <c r="F160" s="32"/>
      <c r="G160" s="32"/>
    </row>
    <row r="161" spans="1:7" x14ac:dyDescent="0.25">
      <c r="A161" s="31"/>
      <c r="F161" s="32"/>
      <c r="G161" s="32"/>
    </row>
    <row r="162" spans="1:7" x14ac:dyDescent="0.25">
      <c r="A162" s="31"/>
      <c r="F162" s="32"/>
      <c r="G162" s="32"/>
    </row>
    <row r="163" spans="1:7" s="71" customFormat="1" ht="12.75" customHeight="1" x14ac:dyDescent="0.25">
      <c r="A163" s="94"/>
      <c r="B163" s="111" t="s">
        <v>23</v>
      </c>
      <c r="C163" s="112"/>
      <c r="D163" s="111" t="s">
        <v>46</v>
      </c>
      <c r="E163" s="112"/>
      <c r="F163" s="113" t="s">
        <v>75</v>
      </c>
      <c r="G163" s="114"/>
    </row>
    <row r="164" spans="1:7" s="71" customFormat="1" x14ac:dyDescent="0.25">
      <c r="A164" s="95" t="s">
        <v>77</v>
      </c>
      <c r="B164" s="96">
        <v>2016</v>
      </c>
      <c r="C164" s="96">
        <v>2015</v>
      </c>
      <c r="D164" s="96">
        <v>2016</v>
      </c>
      <c r="E164" s="96">
        <v>2015</v>
      </c>
      <c r="F164" s="97" t="s">
        <v>23</v>
      </c>
      <c r="G164" s="98" t="s">
        <v>24</v>
      </c>
    </row>
    <row r="165" spans="1:7" x14ac:dyDescent="0.25">
      <c r="A165" s="31"/>
      <c r="F165" s="32"/>
      <c r="G165" s="32"/>
    </row>
    <row r="166" spans="1:7" x14ac:dyDescent="0.25">
      <c r="A166" s="31" t="s">
        <v>186</v>
      </c>
      <c r="B166">
        <v>21</v>
      </c>
      <c r="C166">
        <v>16</v>
      </c>
      <c r="D166">
        <v>36</v>
      </c>
      <c r="E166">
        <v>35</v>
      </c>
      <c r="F166" s="32">
        <v>31.25</v>
      </c>
      <c r="G166" s="32">
        <v>2.86</v>
      </c>
    </row>
    <row r="167" spans="1:7" x14ac:dyDescent="0.25">
      <c r="A167" s="31" t="s">
        <v>187</v>
      </c>
      <c r="B167">
        <v>8</v>
      </c>
      <c r="C167">
        <v>4</v>
      </c>
      <c r="D167">
        <v>10</v>
      </c>
      <c r="E167">
        <v>6</v>
      </c>
      <c r="F167" s="32">
        <v>100</v>
      </c>
      <c r="G167" s="32">
        <v>66.67</v>
      </c>
    </row>
    <row r="168" spans="1:7" x14ac:dyDescent="0.25">
      <c r="A168" s="31" t="s">
        <v>188</v>
      </c>
      <c r="B168">
        <v>17</v>
      </c>
      <c r="C168">
        <v>20</v>
      </c>
      <c r="D168">
        <v>33</v>
      </c>
      <c r="E168">
        <v>33</v>
      </c>
      <c r="F168" s="32">
        <v>-15</v>
      </c>
      <c r="G168" s="32">
        <v>0</v>
      </c>
    </row>
    <row r="169" spans="1:7" x14ac:dyDescent="0.25">
      <c r="A169" s="31" t="s">
        <v>189</v>
      </c>
      <c r="B169">
        <v>24</v>
      </c>
      <c r="C169">
        <v>15</v>
      </c>
      <c r="D169">
        <v>36</v>
      </c>
      <c r="E169">
        <v>32</v>
      </c>
      <c r="F169" s="32">
        <v>60</v>
      </c>
      <c r="G169" s="32">
        <v>12.5</v>
      </c>
    </row>
    <row r="170" spans="1:7" x14ac:dyDescent="0.25">
      <c r="A170" s="31" t="s">
        <v>190</v>
      </c>
      <c r="B170">
        <v>30</v>
      </c>
      <c r="C170">
        <v>26</v>
      </c>
      <c r="D170">
        <v>46</v>
      </c>
      <c r="E170">
        <v>34</v>
      </c>
      <c r="F170" s="32">
        <v>15.38</v>
      </c>
      <c r="G170" s="32">
        <v>35.29</v>
      </c>
    </row>
    <row r="171" spans="1:7" x14ac:dyDescent="0.25">
      <c r="A171" s="31" t="s">
        <v>191</v>
      </c>
      <c r="B171">
        <v>1168</v>
      </c>
      <c r="C171">
        <v>1058</v>
      </c>
      <c r="D171">
        <v>1970</v>
      </c>
      <c r="E171">
        <v>1913</v>
      </c>
      <c r="F171" s="32">
        <v>10.4</v>
      </c>
      <c r="G171" s="32">
        <v>2.98</v>
      </c>
    </row>
    <row r="172" spans="1:7" x14ac:dyDescent="0.25">
      <c r="A172" s="31" t="s">
        <v>192</v>
      </c>
      <c r="B172">
        <v>526</v>
      </c>
      <c r="C172">
        <v>479</v>
      </c>
      <c r="D172">
        <v>938</v>
      </c>
      <c r="E172">
        <v>934</v>
      </c>
      <c r="F172" s="32">
        <v>9.81</v>
      </c>
      <c r="G172" s="32">
        <v>0.43</v>
      </c>
    </row>
    <row r="173" spans="1:7" x14ac:dyDescent="0.25">
      <c r="A173" s="31" t="s">
        <v>193</v>
      </c>
      <c r="B173">
        <v>40</v>
      </c>
      <c r="C173">
        <v>27</v>
      </c>
      <c r="D173">
        <v>77</v>
      </c>
      <c r="E173">
        <v>74</v>
      </c>
      <c r="F173" s="32">
        <v>48.15</v>
      </c>
      <c r="G173" s="32">
        <v>4.05</v>
      </c>
    </row>
    <row r="174" spans="1:7" x14ac:dyDescent="0.25">
      <c r="A174" s="31" t="s">
        <v>194</v>
      </c>
      <c r="B174">
        <v>431</v>
      </c>
      <c r="C174">
        <v>389</v>
      </c>
      <c r="D174">
        <v>787</v>
      </c>
      <c r="E174">
        <v>705</v>
      </c>
      <c r="F174" s="32">
        <v>10.8</v>
      </c>
      <c r="G174" s="32">
        <v>11.63</v>
      </c>
    </row>
    <row r="175" spans="1:7" x14ac:dyDescent="0.25">
      <c r="A175" s="31" t="s">
        <v>195</v>
      </c>
      <c r="B175">
        <v>43</v>
      </c>
      <c r="C175">
        <v>39</v>
      </c>
      <c r="D175">
        <v>80</v>
      </c>
      <c r="E175">
        <v>77</v>
      </c>
      <c r="F175" s="32">
        <v>10.26</v>
      </c>
      <c r="G175" s="32">
        <v>3.9</v>
      </c>
    </row>
    <row r="176" spans="1:7" x14ac:dyDescent="0.25">
      <c r="A176" s="31" t="s">
        <v>196</v>
      </c>
      <c r="B176">
        <v>57</v>
      </c>
      <c r="C176">
        <v>39</v>
      </c>
      <c r="D176">
        <v>84</v>
      </c>
      <c r="E176">
        <v>67</v>
      </c>
      <c r="F176" s="32">
        <v>46.15</v>
      </c>
      <c r="G176" s="32">
        <v>25.37</v>
      </c>
    </row>
    <row r="177" spans="1:7" x14ac:dyDescent="0.25">
      <c r="A177" s="31" t="s">
        <v>197</v>
      </c>
      <c r="B177">
        <v>69</v>
      </c>
      <c r="C177">
        <v>55</v>
      </c>
      <c r="D177">
        <v>138</v>
      </c>
      <c r="E177">
        <v>107</v>
      </c>
      <c r="F177" s="32">
        <v>25.45</v>
      </c>
      <c r="G177" s="32">
        <v>28.97</v>
      </c>
    </row>
    <row r="178" spans="1:7" x14ac:dyDescent="0.25">
      <c r="A178" s="31" t="s">
        <v>198</v>
      </c>
      <c r="B178">
        <v>78</v>
      </c>
      <c r="C178">
        <v>95</v>
      </c>
      <c r="D178">
        <v>143</v>
      </c>
      <c r="E178">
        <v>157</v>
      </c>
      <c r="F178" s="32">
        <v>-17.89</v>
      </c>
      <c r="G178" s="32">
        <v>-8.92</v>
      </c>
    </row>
    <row r="179" spans="1:7" x14ac:dyDescent="0.25">
      <c r="A179" s="31" t="s">
        <v>199</v>
      </c>
      <c r="B179">
        <v>263</v>
      </c>
      <c r="C179">
        <v>216</v>
      </c>
      <c r="D179">
        <v>471</v>
      </c>
      <c r="E179">
        <v>423</v>
      </c>
      <c r="F179" s="32">
        <v>21.76</v>
      </c>
      <c r="G179" s="32">
        <v>11.35</v>
      </c>
    </row>
    <row r="180" spans="1:7" x14ac:dyDescent="0.25">
      <c r="A180" s="31" t="s">
        <v>200</v>
      </c>
      <c r="B180">
        <v>43</v>
      </c>
      <c r="C180">
        <v>47</v>
      </c>
      <c r="D180">
        <v>84</v>
      </c>
      <c r="E180">
        <v>94</v>
      </c>
      <c r="F180" s="32">
        <v>-8.51</v>
      </c>
      <c r="G180" s="32">
        <v>-10.64</v>
      </c>
    </row>
    <row r="181" spans="1:7" x14ac:dyDescent="0.25">
      <c r="A181" s="31" t="s">
        <v>201</v>
      </c>
      <c r="B181">
        <v>240</v>
      </c>
      <c r="C181">
        <v>158</v>
      </c>
      <c r="D181">
        <v>390</v>
      </c>
      <c r="E181">
        <v>301</v>
      </c>
      <c r="F181" s="32">
        <v>51.9</v>
      </c>
      <c r="G181" s="32">
        <v>29.57</v>
      </c>
    </row>
    <row r="182" spans="1:7" x14ac:dyDescent="0.25">
      <c r="A182" s="31" t="s">
        <v>202</v>
      </c>
      <c r="B182">
        <v>108</v>
      </c>
      <c r="C182">
        <v>103</v>
      </c>
      <c r="D182">
        <v>193</v>
      </c>
      <c r="E182">
        <v>206</v>
      </c>
      <c r="F182" s="32">
        <v>4.8499999999999996</v>
      </c>
      <c r="G182" s="32">
        <v>-6.31</v>
      </c>
    </row>
    <row r="183" spans="1:7" ht="14.4" x14ac:dyDescent="0.3">
      <c r="A183" s="35" t="s">
        <v>10</v>
      </c>
      <c r="B183" s="36">
        <v>3673</v>
      </c>
      <c r="C183" s="36">
        <v>3255</v>
      </c>
      <c r="D183" s="36">
        <v>6472</v>
      </c>
      <c r="E183" s="36">
        <v>6060</v>
      </c>
      <c r="F183" s="84">
        <v>12.84</v>
      </c>
      <c r="G183" s="84">
        <v>6.8</v>
      </c>
    </row>
    <row r="184" spans="1:7" x14ac:dyDescent="0.25">
      <c r="F184" s="32"/>
      <c r="G184" s="32"/>
    </row>
    <row r="185" spans="1:7" ht="14.4" x14ac:dyDescent="0.3">
      <c r="A185" s="83" t="s">
        <v>11</v>
      </c>
      <c r="F185" s="32"/>
      <c r="G185" s="32"/>
    </row>
    <row r="186" spans="1:7" x14ac:dyDescent="0.25">
      <c r="A186" s="31" t="s">
        <v>203</v>
      </c>
      <c r="B186">
        <v>11</v>
      </c>
      <c r="C186">
        <v>12</v>
      </c>
      <c r="D186">
        <v>25</v>
      </c>
      <c r="E186">
        <v>28</v>
      </c>
      <c r="F186" s="32">
        <v>-8.33</v>
      </c>
      <c r="G186" s="32">
        <v>-10.71</v>
      </c>
    </row>
    <row r="187" spans="1:7" x14ac:dyDescent="0.25">
      <c r="A187" s="31" t="s">
        <v>204</v>
      </c>
      <c r="B187">
        <v>329</v>
      </c>
      <c r="C187">
        <v>339</v>
      </c>
      <c r="D187">
        <v>582</v>
      </c>
      <c r="E187">
        <v>623</v>
      </c>
      <c r="F187" s="32">
        <v>-2.95</v>
      </c>
      <c r="G187" s="32">
        <v>-6.58</v>
      </c>
    </row>
    <row r="188" spans="1:7" x14ac:dyDescent="0.25">
      <c r="A188" s="31" t="s">
        <v>205</v>
      </c>
      <c r="B188">
        <v>58</v>
      </c>
      <c r="C188">
        <v>23</v>
      </c>
      <c r="D188">
        <v>95</v>
      </c>
      <c r="E188">
        <v>55</v>
      </c>
      <c r="F188" s="32">
        <v>152.16999999999999</v>
      </c>
      <c r="G188" s="32">
        <v>72.73</v>
      </c>
    </row>
    <row r="189" spans="1:7" x14ac:dyDescent="0.25">
      <c r="A189" s="31" t="s">
        <v>206</v>
      </c>
      <c r="B189">
        <v>66</v>
      </c>
      <c r="C189">
        <v>56</v>
      </c>
      <c r="D189">
        <v>117</v>
      </c>
      <c r="E189">
        <v>104</v>
      </c>
      <c r="F189" s="32">
        <v>17.86</v>
      </c>
      <c r="G189" s="32">
        <v>12.5</v>
      </c>
    </row>
    <row r="190" spans="1:7" x14ac:dyDescent="0.25">
      <c r="A190" s="31" t="s">
        <v>207</v>
      </c>
      <c r="B190">
        <v>191</v>
      </c>
      <c r="C190">
        <v>180</v>
      </c>
      <c r="D190">
        <v>324</v>
      </c>
      <c r="E190">
        <v>324</v>
      </c>
      <c r="F190" s="32">
        <v>6.11</v>
      </c>
      <c r="G190" s="32">
        <v>0</v>
      </c>
    </row>
    <row r="191" spans="1:7" x14ac:dyDescent="0.25">
      <c r="A191" s="31" t="s">
        <v>208</v>
      </c>
      <c r="B191">
        <v>236</v>
      </c>
      <c r="C191">
        <v>228</v>
      </c>
      <c r="D191">
        <v>504</v>
      </c>
      <c r="E191">
        <v>397</v>
      </c>
      <c r="F191" s="32">
        <v>3.51</v>
      </c>
      <c r="G191" s="32">
        <v>26.95</v>
      </c>
    </row>
    <row r="192" spans="1:7" ht="14.4" x14ac:dyDescent="0.3">
      <c r="A192" s="35" t="s">
        <v>11</v>
      </c>
      <c r="B192" s="36">
        <v>891</v>
      </c>
      <c r="C192" s="36">
        <v>838</v>
      </c>
      <c r="D192" s="36">
        <v>1647</v>
      </c>
      <c r="E192" s="36">
        <v>1531</v>
      </c>
      <c r="F192" s="84">
        <v>6.32</v>
      </c>
      <c r="G192" s="84">
        <v>7.58</v>
      </c>
    </row>
    <row r="193" spans="1:7" x14ac:dyDescent="0.25">
      <c r="F193" s="32"/>
      <c r="G193" s="32"/>
    </row>
    <row r="194" spans="1:7" ht="14.4" x14ac:dyDescent="0.3">
      <c r="A194" s="83" t="s">
        <v>12</v>
      </c>
      <c r="F194" s="32"/>
      <c r="G194" s="32"/>
    </row>
    <row r="195" spans="1:7" x14ac:dyDescent="0.25">
      <c r="A195" s="31" t="s">
        <v>209</v>
      </c>
      <c r="B195">
        <v>77</v>
      </c>
      <c r="C195">
        <v>71</v>
      </c>
      <c r="D195">
        <v>129</v>
      </c>
      <c r="E195">
        <v>143</v>
      </c>
      <c r="F195" s="32">
        <v>8.4499999999999993</v>
      </c>
      <c r="G195" s="32">
        <v>-9.7899999999999991</v>
      </c>
    </row>
    <row r="196" spans="1:7" x14ac:dyDescent="0.25">
      <c r="A196" s="31" t="s">
        <v>210</v>
      </c>
      <c r="B196">
        <v>64</v>
      </c>
      <c r="C196">
        <v>56</v>
      </c>
      <c r="D196">
        <v>125</v>
      </c>
      <c r="E196">
        <v>96</v>
      </c>
      <c r="F196" s="32">
        <v>14.29</v>
      </c>
      <c r="G196" s="32">
        <v>30.21</v>
      </c>
    </row>
    <row r="197" spans="1:7" x14ac:dyDescent="0.25">
      <c r="A197" s="31" t="s">
        <v>211</v>
      </c>
      <c r="B197">
        <v>20</v>
      </c>
      <c r="C197">
        <v>21</v>
      </c>
      <c r="D197">
        <v>38</v>
      </c>
      <c r="E197">
        <v>35</v>
      </c>
      <c r="F197" s="32">
        <v>-4.76</v>
      </c>
      <c r="G197" s="32">
        <v>8.57</v>
      </c>
    </row>
    <row r="198" spans="1:7" x14ac:dyDescent="0.25">
      <c r="A198" s="31" t="s">
        <v>212</v>
      </c>
      <c r="B198">
        <v>54</v>
      </c>
      <c r="C198">
        <v>45</v>
      </c>
      <c r="D198">
        <v>92</v>
      </c>
      <c r="E198">
        <v>78</v>
      </c>
      <c r="F198" s="32">
        <v>20</v>
      </c>
      <c r="G198" s="32">
        <v>17.95</v>
      </c>
    </row>
    <row r="199" spans="1:7" x14ac:dyDescent="0.25">
      <c r="A199" s="31" t="s">
        <v>213</v>
      </c>
      <c r="B199">
        <v>21</v>
      </c>
      <c r="C199">
        <v>29</v>
      </c>
      <c r="D199">
        <v>42</v>
      </c>
      <c r="E199">
        <v>42</v>
      </c>
      <c r="F199" s="32">
        <v>-27.59</v>
      </c>
      <c r="G199" s="32">
        <v>0</v>
      </c>
    </row>
    <row r="200" spans="1:7" x14ac:dyDescent="0.25">
      <c r="A200" s="31" t="s">
        <v>214</v>
      </c>
      <c r="B200">
        <v>14</v>
      </c>
      <c r="C200">
        <v>23</v>
      </c>
      <c r="D200">
        <v>22</v>
      </c>
      <c r="E200">
        <v>31</v>
      </c>
      <c r="F200" s="32">
        <v>-39.130000000000003</v>
      </c>
      <c r="G200" s="32">
        <v>-29.03</v>
      </c>
    </row>
    <row r="201" spans="1:7" x14ac:dyDescent="0.25">
      <c r="A201" s="31" t="s">
        <v>215</v>
      </c>
      <c r="B201">
        <v>15</v>
      </c>
      <c r="C201">
        <v>18</v>
      </c>
      <c r="D201">
        <v>28</v>
      </c>
      <c r="E201">
        <v>29</v>
      </c>
      <c r="F201" s="32">
        <v>-16.670000000000002</v>
      </c>
      <c r="G201" s="32">
        <v>-3.45</v>
      </c>
    </row>
    <row r="202" spans="1:7" x14ac:dyDescent="0.25">
      <c r="A202" s="31" t="s">
        <v>216</v>
      </c>
      <c r="B202">
        <v>11</v>
      </c>
      <c r="C202">
        <v>14</v>
      </c>
      <c r="D202">
        <v>32</v>
      </c>
      <c r="E202">
        <v>46</v>
      </c>
      <c r="F202" s="32">
        <v>-21.43</v>
      </c>
      <c r="G202" s="32">
        <v>-30.43</v>
      </c>
    </row>
    <row r="203" spans="1:7" x14ac:dyDescent="0.25">
      <c r="A203" s="31" t="s">
        <v>217</v>
      </c>
      <c r="B203">
        <v>33</v>
      </c>
      <c r="C203">
        <v>23</v>
      </c>
      <c r="D203">
        <v>51</v>
      </c>
      <c r="E203">
        <v>46</v>
      </c>
      <c r="F203" s="32">
        <v>43.48</v>
      </c>
      <c r="G203" s="32">
        <v>10.87</v>
      </c>
    </row>
    <row r="204" spans="1:7" x14ac:dyDescent="0.25">
      <c r="A204" s="31" t="s">
        <v>218</v>
      </c>
      <c r="B204">
        <v>11</v>
      </c>
      <c r="C204">
        <v>5</v>
      </c>
      <c r="D204">
        <v>21</v>
      </c>
      <c r="E204">
        <v>12</v>
      </c>
      <c r="F204" s="32">
        <v>120</v>
      </c>
      <c r="G204" s="32">
        <v>75</v>
      </c>
    </row>
    <row r="205" spans="1:7" x14ac:dyDescent="0.25">
      <c r="A205" s="31" t="s">
        <v>219</v>
      </c>
      <c r="B205">
        <v>8</v>
      </c>
      <c r="C205">
        <v>6</v>
      </c>
      <c r="D205">
        <v>11</v>
      </c>
      <c r="E205">
        <v>12</v>
      </c>
      <c r="F205" s="32">
        <v>33.33</v>
      </c>
      <c r="G205" s="32">
        <v>-8.33</v>
      </c>
    </row>
    <row r="206" spans="1:7" x14ac:dyDescent="0.25">
      <c r="A206" s="31" t="s">
        <v>220</v>
      </c>
      <c r="B206">
        <v>70</v>
      </c>
      <c r="C206">
        <v>41</v>
      </c>
      <c r="D206">
        <v>96</v>
      </c>
      <c r="E206">
        <v>77</v>
      </c>
      <c r="F206" s="32">
        <v>70.73</v>
      </c>
      <c r="G206" s="32">
        <v>24.68</v>
      </c>
    </row>
    <row r="207" spans="1:7" x14ac:dyDescent="0.25">
      <c r="A207" s="31" t="s">
        <v>221</v>
      </c>
      <c r="B207">
        <v>66</v>
      </c>
      <c r="C207">
        <v>59</v>
      </c>
      <c r="D207">
        <v>133</v>
      </c>
      <c r="E207">
        <v>110</v>
      </c>
      <c r="F207" s="32">
        <v>11.86</v>
      </c>
      <c r="G207" s="32">
        <v>20.91</v>
      </c>
    </row>
    <row r="208" spans="1:7" x14ac:dyDescent="0.25">
      <c r="A208" s="31" t="s">
        <v>222</v>
      </c>
      <c r="B208">
        <v>17</v>
      </c>
      <c r="C208">
        <v>12</v>
      </c>
      <c r="D208">
        <v>29</v>
      </c>
      <c r="E208">
        <v>26</v>
      </c>
      <c r="F208" s="32">
        <v>41.67</v>
      </c>
      <c r="G208" s="32">
        <v>11.54</v>
      </c>
    </row>
    <row r="209" spans="1:7" x14ac:dyDescent="0.25">
      <c r="A209" s="31" t="s">
        <v>223</v>
      </c>
      <c r="B209">
        <v>17</v>
      </c>
      <c r="C209">
        <v>16</v>
      </c>
      <c r="D209">
        <v>27</v>
      </c>
      <c r="E209">
        <v>38</v>
      </c>
      <c r="F209" s="32">
        <v>6.25</v>
      </c>
      <c r="G209" s="32">
        <v>-28.95</v>
      </c>
    </row>
    <row r="210" spans="1:7" x14ac:dyDescent="0.25">
      <c r="A210" s="31" t="s">
        <v>224</v>
      </c>
      <c r="B210">
        <v>11</v>
      </c>
      <c r="C210">
        <v>8</v>
      </c>
      <c r="D210">
        <v>16</v>
      </c>
      <c r="E210">
        <v>15</v>
      </c>
      <c r="F210" s="32">
        <v>37.5</v>
      </c>
      <c r="G210" s="32">
        <v>6.67</v>
      </c>
    </row>
    <row r="211" spans="1:7" x14ac:dyDescent="0.25">
      <c r="A211" s="31" t="s">
        <v>225</v>
      </c>
      <c r="B211">
        <v>12</v>
      </c>
      <c r="C211">
        <v>3</v>
      </c>
      <c r="D211">
        <v>16</v>
      </c>
      <c r="E211">
        <v>11</v>
      </c>
      <c r="F211" s="32">
        <v>300</v>
      </c>
      <c r="G211" s="32">
        <v>45.45</v>
      </c>
    </row>
    <row r="212" spans="1:7" x14ac:dyDescent="0.25">
      <c r="A212" s="31" t="s">
        <v>226</v>
      </c>
      <c r="B212">
        <v>7</v>
      </c>
      <c r="C212">
        <v>15</v>
      </c>
      <c r="D212">
        <v>13</v>
      </c>
      <c r="E212">
        <v>28</v>
      </c>
      <c r="F212" s="32">
        <v>-53.33</v>
      </c>
      <c r="G212" s="32">
        <v>-53.57</v>
      </c>
    </row>
    <row r="213" spans="1:7" x14ac:dyDescent="0.25">
      <c r="A213" s="31"/>
      <c r="F213" s="32"/>
      <c r="G213" s="32"/>
    </row>
    <row r="214" spans="1:7" x14ac:dyDescent="0.25">
      <c r="A214" s="31"/>
      <c r="F214" s="32"/>
      <c r="G214" s="32"/>
    </row>
    <row r="215" spans="1:7" x14ac:dyDescent="0.25">
      <c r="A215" s="31"/>
      <c r="F215" s="32"/>
      <c r="G215" s="32"/>
    </row>
    <row r="216" spans="1:7" x14ac:dyDescent="0.25">
      <c r="A216" s="31"/>
      <c r="F216" s="32"/>
      <c r="G216" s="32"/>
    </row>
    <row r="217" spans="1:7" s="71" customFormat="1" ht="12.75" customHeight="1" x14ac:dyDescent="0.25">
      <c r="A217" s="94"/>
      <c r="B217" s="111" t="s">
        <v>23</v>
      </c>
      <c r="C217" s="112"/>
      <c r="D217" s="111" t="s">
        <v>46</v>
      </c>
      <c r="E217" s="112"/>
      <c r="F217" s="113" t="s">
        <v>75</v>
      </c>
      <c r="G217" s="114"/>
    </row>
    <row r="218" spans="1:7" s="71" customFormat="1" x14ac:dyDescent="0.25">
      <c r="A218" s="95" t="s">
        <v>77</v>
      </c>
      <c r="B218" s="96">
        <v>2016</v>
      </c>
      <c r="C218" s="96">
        <v>2015</v>
      </c>
      <c r="D218" s="96">
        <v>2016</v>
      </c>
      <c r="E218" s="96">
        <v>2015</v>
      </c>
      <c r="F218" s="97" t="s">
        <v>23</v>
      </c>
      <c r="G218" s="98" t="s">
        <v>24</v>
      </c>
    </row>
    <row r="219" spans="1:7" x14ac:dyDescent="0.25">
      <c r="A219" s="31"/>
      <c r="F219" s="32"/>
      <c r="G219" s="32"/>
    </row>
    <row r="220" spans="1:7" x14ac:dyDescent="0.25">
      <c r="A220" s="31" t="s">
        <v>227</v>
      </c>
      <c r="B220">
        <v>12</v>
      </c>
      <c r="C220">
        <v>6</v>
      </c>
      <c r="D220">
        <v>13</v>
      </c>
      <c r="E220">
        <v>15</v>
      </c>
      <c r="F220" s="32">
        <v>100</v>
      </c>
      <c r="G220" s="32">
        <v>-13.33</v>
      </c>
    </row>
    <row r="221" spans="1:7" x14ac:dyDescent="0.25">
      <c r="A221" s="31" t="s">
        <v>228</v>
      </c>
      <c r="B221">
        <v>23</v>
      </c>
      <c r="C221">
        <v>28</v>
      </c>
      <c r="D221">
        <v>36</v>
      </c>
      <c r="E221">
        <v>41</v>
      </c>
      <c r="F221" s="32">
        <v>-17.86</v>
      </c>
      <c r="G221" s="32">
        <v>-12.2</v>
      </c>
    </row>
    <row r="222" spans="1:7" x14ac:dyDescent="0.25">
      <c r="A222" s="31" t="s">
        <v>229</v>
      </c>
      <c r="B222">
        <v>25</v>
      </c>
      <c r="C222">
        <v>27</v>
      </c>
      <c r="D222">
        <v>45</v>
      </c>
      <c r="E222">
        <v>36</v>
      </c>
      <c r="F222" s="32">
        <v>-7.41</v>
      </c>
      <c r="G222" s="32">
        <v>25</v>
      </c>
    </row>
    <row r="223" spans="1:7" x14ac:dyDescent="0.25">
      <c r="A223" s="31" t="s">
        <v>230</v>
      </c>
      <c r="B223">
        <v>17</v>
      </c>
      <c r="C223">
        <v>15</v>
      </c>
      <c r="D223">
        <v>24</v>
      </c>
      <c r="E223">
        <v>25</v>
      </c>
      <c r="F223" s="32">
        <v>13.33</v>
      </c>
      <c r="G223" s="32">
        <v>-4</v>
      </c>
    </row>
    <row r="224" spans="1:7" x14ac:dyDescent="0.25">
      <c r="A224" s="31" t="s">
        <v>231</v>
      </c>
      <c r="B224">
        <v>34</v>
      </c>
      <c r="C224">
        <v>19</v>
      </c>
      <c r="D224">
        <v>47</v>
      </c>
      <c r="E224">
        <v>28</v>
      </c>
      <c r="F224" s="32">
        <v>78.95</v>
      </c>
      <c r="G224" s="32">
        <v>67.86</v>
      </c>
    </row>
    <row r="225" spans="1:7" x14ac:dyDescent="0.25">
      <c r="A225" s="31" t="s">
        <v>232</v>
      </c>
      <c r="B225">
        <v>86</v>
      </c>
      <c r="C225">
        <v>83</v>
      </c>
      <c r="D225">
        <v>149</v>
      </c>
      <c r="E225">
        <v>153</v>
      </c>
      <c r="F225" s="32">
        <v>3.61</v>
      </c>
      <c r="G225" s="32">
        <v>-2.61</v>
      </c>
    </row>
    <row r="226" spans="1:7" x14ac:dyDescent="0.25">
      <c r="A226" s="31" t="s">
        <v>233</v>
      </c>
      <c r="B226">
        <v>17</v>
      </c>
      <c r="C226">
        <v>13</v>
      </c>
      <c r="D226">
        <v>35</v>
      </c>
      <c r="E226">
        <v>24</v>
      </c>
      <c r="F226" s="32">
        <v>30.77</v>
      </c>
      <c r="G226" s="32">
        <v>45.83</v>
      </c>
    </row>
    <row r="227" spans="1:7" x14ac:dyDescent="0.25">
      <c r="A227" s="31" t="s">
        <v>234</v>
      </c>
      <c r="B227">
        <v>17</v>
      </c>
      <c r="C227">
        <v>8</v>
      </c>
      <c r="D227">
        <v>24</v>
      </c>
      <c r="E227">
        <v>15</v>
      </c>
      <c r="F227" s="32">
        <v>112.5</v>
      </c>
      <c r="G227" s="32">
        <v>60</v>
      </c>
    </row>
    <row r="228" spans="1:7" x14ac:dyDescent="0.25">
      <c r="A228" s="31" t="s">
        <v>235</v>
      </c>
      <c r="B228">
        <v>30</v>
      </c>
      <c r="C228">
        <v>34</v>
      </c>
      <c r="D228">
        <v>49</v>
      </c>
      <c r="E228">
        <v>52</v>
      </c>
      <c r="F228" s="32">
        <v>-11.76</v>
      </c>
      <c r="G228" s="32">
        <v>-5.77</v>
      </c>
    </row>
    <row r="229" spans="1:7" x14ac:dyDescent="0.25">
      <c r="A229" s="31" t="s">
        <v>236</v>
      </c>
      <c r="B229">
        <v>23</v>
      </c>
      <c r="C229">
        <v>25</v>
      </c>
      <c r="D229">
        <v>57</v>
      </c>
      <c r="E229">
        <v>45</v>
      </c>
      <c r="F229" s="32">
        <v>-8</v>
      </c>
      <c r="G229" s="32">
        <v>26.67</v>
      </c>
    </row>
    <row r="230" spans="1:7" x14ac:dyDescent="0.25">
      <c r="A230" s="31" t="s">
        <v>237</v>
      </c>
      <c r="B230">
        <v>24</v>
      </c>
      <c r="C230">
        <v>15</v>
      </c>
      <c r="D230">
        <v>41</v>
      </c>
      <c r="E230">
        <v>25</v>
      </c>
      <c r="F230" s="32">
        <v>60</v>
      </c>
      <c r="G230" s="32">
        <v>64</v>
      </c>
    </row>
    <row r="231" spans="1:7" x14ac:dyDescent="0.25">
      <c r="A231" s="31" t="s">
        <v>238</v>
      </c>
      <c r="B231">
        <v>18</v>
      </c>
      <c r="C231">
        <v>7</v>
      </c>
      <c r="D231">
        <v>31</v>
      </c>
      <c r="E231">
        <v>14</v>
      </c>
      <c r="F231" s="32">
        <v>157.13999999999999</v>
      </c>
      <c r="G231" s="32">
        <v>121.43</v>
      </c>
    </row>
    <row r="232" spans="1:7" x14ac:dyDescent="0.25">
      <c r="A232" s="31" t="s">
        <v>239</v>
      </c>
      <c r="B232">
        <v>1349</v>
      </c>
      <c r="C232">
        <v>1381</v>
      </c>
      <c r="D232">
        <v>2445</v>
      </c>
      <c r="E232">
        <v>2441</v>
      </c>
      <c r="F232" s="32">
        <v>-2.3199999999999998</v>
      </c>
      <c r="G232" s="32">
        <v>0.16</v>
      </c>
    </row>
    <row r="233" spans="1:7" x14ac:dyDescent="0.25">
      <c r="A233" s="31" t="s">
        <v>240</v>
      </c>
      <c r="B233">
        <v>612</v>
      </c>
      <c r="C233">
        <v>583</v>
      </c>
      <c r="D233">
        <v>1083</v>
      </c>
      <c r="E233">
        <v>960</v>
      </c>
      <c r="F233" s="32">
        <v>4.97</v>
      </c>
      <c r="G233" s="32">
        <v>12.81</v>
      </c>
    </row>
    <row r="234" spans="1:7" x14ac:dyDescent="0.25">
      <c r="A234" s="31" t="s">
        <v>241</v>
      </c>
      <c r="B234">
        <v>142</v>
      </c>
      <c r="C234">
        <v>124</v>
      </c>
      <c r="D234">
        <v>265</v>
      </c>
      <c r="E234">
        <v>237</v>
      </c>
      <c r="F234" s="32">
        <v>14.52</v>
      </c>
      <c r="G234" s="32">
        <v>11.81</v>
      </c>
    </row>
    <row r="235" spans="1:7" x14ac:dyDescent="0.25">
      <c r="A235" s="31" t="s">
        <v>242</v>
      </c>
      <c r="B235">
        <v>20</v>
      </c>
      <c r="C235">
        <v>29</v>
      </c>
      <c r="D235">
        <v>41</v>
      </c>
      <c r="E235">
        <v>54</v>
      </c>
      <c r="F235" s="32">
        <v>-31.03</v>
      </c>
      <c r="G235" s="32">
        <v>-24.07</v>
      </c>
    </row>
    <row r="236" spans="1:7" x14ac:dyDescent="0.25">
      <c r="A236" s="31" t="s">
        <v>243</v>
      </c>
      <c r="B236">
        <v>140</v>
      </c>
      <c r="C236">
        <v>116</v>
      </c>
      <c r="D236">
        <v>261</v>
      </c>
      <c r="E236">
        <v>250</v>
      </c>
      <c r="F236" s="32">
        <v>20.69</v>
      </c>
      <c r="G236" s="32">
        <v>4.4000000000000004</v>
      </c>
    </row>
    <row r="237" spans="1:7" x14ac:dyDescent="0.25">
      <c r="A237" s="31" t="s">
        <v>244</v>
      </c>
      <c r="B237">
        <v>30</v>
      </c>
      <c r="C237">
        <v>30</v>
      </c>
      <c r="D237">
        <v>48</v>
      </c>
      <c r="E237">
        <v>64</v>
      </c>
      <c r="F237" s="32">
        <v>0</v>
      </c>
      <c r="G237" s="32">
        <v>-25</v>
      </c>
    </row>
    <row r="238" spans="1:7" x14ac:dyDescent="0.25">
      <c r="A238" s="31" t="s">
        <v>245</v>
      </c>
      <c r="B238">
        <v>81</v>
      </c>
      <c r="C238">
        <v>108</v>
      </c>
      <c r="D238">
        <v>175</v>
      </c>
      <c r="E238">
        <v>218</v>
      </c>
      <c r="F238" s="32">
        <v>-25</v>
      </c>
      <c r="G238" s="32">
        <v>-19.72</v>
      </c>
    </row>
    <row r="239" spans="1:7" x14ac:dyDescent="0.25">
      <c r="A239" s="31" t="s">
        <v>246</v>
      </c>
      <c r="B239">
        <v>141</v>
      </c>
      <c r="C239">
        <v>136</v>
      </c>
      <c r="D239">
        <v>247</v>
      </c>
      <c r="E239">
        <v>237</v>
      </c>
      <c r="F239" s="32">
        <v>3.68</v>
      </c>
      <c r="G239" s="32">
        <v>4.22</v>
      </c>
    </row>
    <row r="240" spans="1:7" x14ac:dyDescent="0.25">
      <c r="A240" s="31" t="s">
        <v>247</v>
      </c>
      <c r="B240">
        <v>137</v>
      </c>
      <c r="C240">
        <v>91</v>
      </c>
      <c r="D240">
        <v>229</v>
      </c>
      <c r="E240">
        <v>172</v>
      </c>
      <c r="F240" s="32">
        <v>50.55</v>
      </c>
      <c r="G240" s="32">
        <v>33.14</v>
      </c>
    </row>
    <row r="241" spans="1:7" x14ac:dyDescent="0.25">
      <c r="A241" s="31" t="s">
        <v>248</v>
      </c>
      <c r="B241">
        <v>413</v>
      </c>
      <c r="C241">
        <v>315</v>
      </c>
      <c r="D241">
        <v>727</v>
      </c>
      <c r="E241">
        <v>609</v>
      </c>
      <c r="F241" s="32">
        <v>31.11</v>
      </c>
      <c r="G241" s="32">
        <v>19.38</v>
      </c>
    </row>
    <row r="242" spans="1:7" x14ac:dyDescent="0.25">
      <c r="A242" s="31" t="s">
        <v>249</v>
      </c>
      <c r="B242">
        <v>56</v>
      </c>
      <c r="C242">
        <v>65</v>
      </c>
      <c r="D242">
        <v>115</v>
      </c>
      <c r="E242">
        <v>119</v>
      </c>
      <c r="F242" s="32">
        <v>-13.85</v>
      </c>
      <c r="G242" s="32">
        <v>-3.36</v>
      </c>
    </row>
    <row r="243" spans="1:7" x14ac:dyDescent="0.25">
      <c r="A243" s="31" t="s">
        <v>250</v>
      </c>
      <c r="B243">
        <v>22</v>
      </c>
      <c r="C243">
        <v>19</v>
      </c>
      <c r="D243">
        <v>48</v>
      </c>
      <c r="E243">
        <v>45</v>
      </c>
      <c r="F243" s="32">
        <v>15.79</v>
      </c>
      <c r="G243" s="32">
        <v>6.67</v>
      </c>
    </row>
    <row r="244" spans="1:7" x14ac:dyDescent="0.25">
      <c r="A244" s="31" t="s">
        <v>251</v>
      </c>
      <c r="B244">
        <v>62</v>
      </c>
      <c r="C244">
        <v>58</v>
      </c>
      <c r="D244">
        <v>123</v>
      </c>
      <c r="E244">
        <v>96</v>
      </c>
      <c r="F244" s="32">
        <v>6.9</v>
      </c>
      <c r="G244" s="32">
        <v>28.13</v>
      </c>
    </row>
    <row r="245" spans="1:7" x14ac:dyDescent="0.25">
      <c r="A245" s="31" t="s">
        <v>252</v>
      </c>
      <c r="B245">
        <v>98</v>
      </c>
      <c r="C245">
        <v>71</v>
      </c>
      <c r="D245">
        <v>195</v>
      </c>
      <c r="E245">
        <v>149</v>
      </c>
      <c r="F245" s="32">
        <v>38.03</v>
      </c>
      <c r="G245" s="32">
        <v>30.87</v>
      </c>
    </row>
    <row r="246" spans="1:7" x14ac:dyDescent="0.25">
      <c r="A246" s="31" t="s">
        <v>253</v>
      </c>
      <c r="B246">
        <v>50</v>
      </c>
      <c r="C246">
        <v>35</v>
      </c>
      <c r="D246">
        <v>89</v>
      </c>
      <c r="E246">
        <v>63</v>
      </c>
      <c r="F246" s="32">
        <v>42.86</v>
      </c>
      <c r="G246" s="32">
        <v>41.27</v>
      </c>
    </row>
    <row r="247" spans="1:7" x14ac:dyDescent="0.25">
      <c r="A247" s="31" t="s">
        <v>254</v>
      </c>
      <c r="B247">
        <v>236</v>
      </c>
      <c r="C247">
        <v>191</v>
      </c>
      <c r="D247">
        <v>417</v>
      </c>
      <c r="E247">
        <v>324</v>
      </c>
      <c r="F247" s="32">
        <v>23.56</v>
      </c>
      <c r="G247" s="32">
        <v>28.7</v>
      </c>
    </row>
    <row r="248" spans="1:7" x14ac:dyDescent="0.25">
      <c r="A248" s="31" t="s">
        <v>255</v>
      </c>
      <c r="B248">
        <v>17</v>
      </c>
      <c r="C248">
        <v>7</v>
      </c>
      <c r="D248">
        <v>28</v>
      </c>
      <c r="E248">
        <v>16</v>
      </c>
      <c r="F248" s="32">
        <v>142.86000000000001</v>
      </c>
      <c r="G248" s="32">
        <v>75</v>
      </c>
    </row>
    <row r="249" spans="1:7" x14ac:dyDescent="0.25">
      <c r="A249" s="31" t="s">
        <v>256</v>
      </c>
      <c r="B249">
        <v>17</v>
      </c>
      <c r="C249">
        <v>13</v>
      </c>
      <c r="D249">
        <v>33</v>
      </c>
      <c r="E249">
        <v>22</v>
      </c>
      <c r="F249" s="32">
        <v>30.77</v>
      </c>
      <c r="G249" s="32">
        <v>50</v>
      </c>
    </row>
    <row r="250" spans="1:7" x14ac:dyDescent="0.25">
      <c r="A250" s="31" t="s">
        <v>257</v>
      </c>
      <c r="B250">
        <v>68</v>
      </c>
      <c r="C250">
        <v>59</v>
      </c>
      <c r="D250">
        <v>109</v>
      </c>
      <c r="E250">
        <v>109</v>
      </c>
      <c r="F250" s="32">
        <v>15.25</v>
      </c>
      <c r="G250" s="32">
        <v>0</v>
      </c>
    </row>
    <row r="251" spans="1:7" ht="14.4" x14ac:dyDescent="0.3">
      <c r="A251" s="35" t="s">
        <v>12</v>
      </c>
      <c r="B251" s="36">
        <v>4545</v>
      </c>
      <c r="C251" s="36">
        <v>4176</v>
      </c>
      <c r="D251" s="36">
        <v>8150</v>
      </c>
      <c r="E251" s="36">
        <v>7533</v>
      </c>
      <c r="F251" s="84">
        <v>8.84</v>
      </c>
      <c r="G251" s="84">
        <v>8.19</v>
      </c>
    </row>
    <row r="252" spans="1:7" x14ac:dyDescent="0.25">
      <c r="F252" s="32"/>
      <c r="G252" s="32"/>
    </row>
    <row r="253" spans="1:7" ht="14.4" x14ac:dyDescent="0.3">
      <c r="A253" s="83" t="s">
        <v>13</v>
      </c>
      <c r="F253" s="32"/>
      <c r="G253" s="32"/>
    </row>
    <row r="254" spans="1:7" x14ac:dyDescent="0.25">
      <c r="A254" s="31" t="s">
        <v>258</v>
      </c>
      <c r="B254">
        <v>22</v>
      </c>
      <c r="C254">
        <v>14</v>
      </c>
      <c r="D254">
        <v>32</v>
      </c>
      <c r="E254">
        <v>25</v>
      </c>
      <c r="F254" s="32">
        <v>57.14</v>
      </c>
      <c r="G254" s="32">
        <v>28</v>
      </c>
    </row>
    <row r="255" spans="1:7" x14ac:dyDescent="0.25">
      <c r="A255" s="31" t="s">
        <v>259</v>
      </c>
      <c r="B255">
        <v>16</v>
      </c>
      <c r="C255">
        <v>10</v>
      </c>
      <c r="D255">
        <v>24</v>
      </c>
      <c r="E255">
        <v>19</v>
      </c>
      <c r="F255" s="32">
        <v>60</v>
      </c>
      <c r="G255" s="32">
        <v>26.32</v>
      </c>
    </row>
    <row r="256" spans="1:7" x14ac:dyDescent="0.25">
      <c r="A256" s="31" t="s">
        <v>260</v>
      </c>
      <c r="B256">
        <v>22</v>
      </c>
      <c r="C256">
        <v>15</v>
      </c>
      <c r="D256">
        <v>38</v>
      </c>
      <c r="E256">
        <v>29</v>
      </c>
      <c r="F256" s="32">
        <v>46.67</v>
      </c>
      <c r="G256" s="32">
        <v>31.03</v>
      </c>
    </row>
    <row r="257" spans="1:7" x14ac:dyDescent="0.25">
      <c r="A257" s="31" t="s">
        <v>261</v>
      </c>
      <c r="B257">
        <v>6</v>
      </c>
      <c r="C257">
        <v>5</v>
      </c>
      <c r="D257">
        <v>8</v>
      </c>
      <c r="E257">
        <v>11</v>
      </c>
      <c r="F257" s="32">
        <v>20</v>
      </c>
      <c r="G257" s="32">
        <v>-27.27</v>
      </c>
    </row>
    <row r="258" spans="1:7" x14ac:dyDescent="0.25">
      <c r="A258" s="31" t="s">
        <v>262</v>
      </c>
      <c r="B258">
        <v>26</v>
      </c>
      <c r="C258">
        <v>12</v>
      </c>
      <c r="D258">
        <v>41</v>
      </c>
      <c r="E258">
        <v>29</v>
      </c>
      <c r="F258" s="32">
        <v>116.67</v>
      </c>
      <c r="G258" s="32">
        <v>41.38</v>
      </c>
    </row>
    <row r="259" spans="1:7" x14ac:dyDescent="0.25">
      <c r="A259" s="31" t="s">
        <v>359</v>
      </c>
      <c r="B259">
        <v>1</v>
      </c>
      <c r="C259">
        <v>1</v>
      </c>
      <c r="D259">
        <v>3</v>
      </c>
      <c r="E259">
        <v>1</v>
      </c>
      <c r="F259" s="32">
        <v>0</v>
      </c>
      <c r="G259" s="32">
        <v>200</v>
      </c>
    </row>
    <row r="260" spans="1:7" x14ac:dyDescent="0.25">
      <c r="A260" s="31" t="s">
        <v>263</v>
      </c>
      <c r="B260">
        <v>12</v>
      </c>
      <c r="C260">
        <v>7</v>
      </c>
      <c r="D260">
        <v>27</v>
      </c>
      <c r="E260">
        <v>19</v>
      </c>
      <c r="F260" s="32">
        <v>71.430000000000007</v>
      </c>
      <c r="G260" s="32">
        <v>42.11</v>
      </c>
    </row>
    <row r="261" spans="1:7" x14ac:dyDescent="0.25">
      <c r="A261" s="31" t="s">
        <v>264</v>
      </c>
      <c r="B261">
        <v>18</v>
      </c>
      <c r="C261">
        <v>7</v>
      </c>
      <c r="D261">
        <v>26</v>
      </c>
      <c r="E261">
        <v>17</v>
      </c>
      <c r="F261" s="32">
        <v>157.13999999999999</v>
      </c>
      <c r="G261" s="32">
        <v>52.94</v>
      </c>
    </row>
    <row r="262" spans="1:7" x14ac:dyDescent="0.25">
      <c r="A262" s="31" t="s">
        <v>265</v>
      </c>
      <c r="B262">
        <v>12</v>
      </c>
      <c r="C262">
        <v>24</v>
      </c>
      <c r="D262">
        <v>26</v>
      </c>
      <c r="E262">
        <v>35</v>
      </c>
      <c r="F262" s="32">
        <v>-50</v>
      </c>
      <c r="G262" s="32">
        <v>-25.71</v>
      </c>
    </row>
    <row r="263" spans="1:7" x14ac:dyDescent="0.25">
      <c r="A263" s="31" t="s">
        <v>266</v>
      </c>
      <c r="B263">
        <v>15</v>
      </c>
      <c r="C263">
        <v>15</v>
      </c>
      <c r="D263">
        <v>26</v>
      </c>
      <c r="E263">
        <v>32</v>
      </c>
      <c r="F263" s="32">
        <v>0</v>
      </c>
      <c r="G263" s="32">
        <v>-18.75</v>
      </c>
    </row>
    <row r="264" spans="1:7" x14ac:dyDescent="0.25">
      <c r="A264" s="31" t="s">
        <v>267</v>
      </c>
      <c r="B264">
        <v>345</v>
      </c>
      <c r="C264">
        <v>253</v>
      </c>
      <c r="D264">
        <v>628</v>
      </c>
      <c r="E264">
        <v>478</v>
      </c>
      <c r="F264" s="32">
        <v>36.36</v>
      </c>
      <c r="G264" s="32">
        <v>31.38</v>
      </c>
    </row>
    <row r="265" spans="1:7" x14ac:dyDescent="0.25">
      <c r="A265" s="31" t="s">
        <v>268</v>
      </c>
      <c r="B265">
        <v>57</v>
      </c>
      <c r="C265">
        <v>54</v>
      </c>
      <c r="D265">
        <v>93</v>
      </c>
      <c r="E265">
        <v>108</v>
      </c>
      <c r="F265" s="32">
        <v>5.56</v>
      </c>
      <c r="G265" s="32">
        <v>-13.89</v>
      </c>
    </row>
    <row r="266" spans="1:7" x14ac:dyDescent="0.25">
      <c r="A266" s="31" t="s">
        <v>269</v>
      </c>
      <c r="B266">
        <v>16</v>
      </c>
      <c r="C266">
        <v>12</v>
      </c>
      <c r="D266">
        <v>25</v>
      </c>
      <c r="E266">
        <v>20</v>
      </c>
      <c r="F266" s="32">
        <v>33.33</v>
      </c>
      <c r="G266" s="32">
        <v>25</v>
      </c>
    </row>
    <row r="267" spans="1:7" x14ac:dyDescent="0.25">
      <c r="A267" s="31"/>
      <c r="F267" s="32"/>
      <c r="G267" s="32"/>
    </row>
    <row r="268" spans="1:7" x14ac:dyDescent="0.25">
      <c r="A268" s="31"/>
      <c r="F268" s="32"/>
      <c r="G268" s="32"/>
    </row>
    <row r="269" spans="1:7" x14ac:dyDescent="0.25">
      <c r="A269" s="31"/>
      <c r="F269" s="32"/>
      <c r="G269" s="32"/>
    </row>
    <row r="270" spans="1:7" x14ac:dyDescent="0.25">
      <c r="A270" s="31"/>
      <c r="F270" s="32"/>
      <c r="G270" s="32"/>
    </row>
    <row r="271" spans="1:7" x14ac:dyDescent="0.25">
      <c r="A271" s="31"/>
      <c r="F271" s="32"/>
      <c r="G271" s="32"/>
    </row>
    <row r="272" spans="1:7" s="71" customFormat="1" ht="12.75" customHeight="1" x14ac:dyDescent="0.25">
      <c r="A272" s="94"/>
      <c r="B272" s="111" t="s">
        <v>23</v>
      </c>
      <c r="C272" s="112"/>
      <c r="D272" s="111" t="s">
        <v>46</v>
      </c>
      <c r="E272" s="112"/>
      <c r="F272" s="113" t="s">
        <v>75</v>
      </c>
      <c r="G272" s="114"/>
    </row>
    <row r="273" spans="1:7" s="71" customFormat="1" x14ac:dyDescent="0.25">
      <c r="A273" s="95" t="s">
        <v>77</v>
      </c>
      <c r="B273" s="96">
        <v>2016</v>
      </c>
      <c r="C273" s="96">
        <v>2015</v>
      </c>
      <c r="D273" s="96">
        <v>2016</v>
      </c>
      <c r="E273" s="96">
        <v>2015</v>
      </c>
      <c r="F273" s="97" t="s">
        <v>23</v>
      </c>
      <c r="G273" s="98" t="s">
        <v>24</v>
      </c>
    </row>
    <row r="274" spans="1:7" x14ac:dyDescent="0.25">
      <c r="A274" s="31"/>
      <c r="F274" s="32"/>
      <c r="G274" s="32"/>
    </row>
    <row r="275" spans="1:7" x14ac:dyDescent="0.25">
      <c r="A275" s="31" t="s">
        <v>270</v>
      </c>
      <c r="B275">
        <v>11</v>
      </c>
      <c r="C275">
        <v>8</v>
      </c>
      <c r="D275">
        <v>23</v>
      </c>
      <c r="E275">
        <v>15</v>
      </c>
      <c r="F275" s="32">
        <v>37.5</v>
      </c>
      <c r="G275" s="32">
        <v>53.33</v>
      </c>
    </row>
    <row r="276" spans="1:7" x14ac:dyDescent="0.25">
      <c r="A276" s="31" t="s">
        <v>271</v>
      </c>
      <c r="B276">
        <v>54</v>
      </c>
      <c r="C276">
        <v>62</v>
      </c>
      <c r="D276">
        <v>87</v>
      </c>
      <c r="E276">
        <v>94</v>
      </c>
      <c r="F276" s="32">
        <v>-12.9</v>
      </c>
      <c r="G276" s="32">
        <v>-7.45</v>
      </c>
    </row>
    <row r="277" spans="1:7" x14ac:dyDescent="0.25">
      <c r="A277" s="31" t="s">
        <v>272</v>
      </c>
      <c r="B277">
        <v>26</v>
      </c>
      <c r="C277">
        <v>19</v>
      </c>
      <c r="D277">
        <v>37</v>
      </c>
      <c r="E277">
        <v>35</v>
      </c>
      <c r="F277" s="32">
        <v>36.840000000000003</v>
      </c>
      <c r="G277" s="32">
        <v>5.71</v>
      </c>
    </row>
    <row r="278" spans="1:7" ht="14.4" x14ac:dyDescent="0.3">
      <c r="A278" s="35" t="s">
        <v>13</v>
      </c>
      <c r="B278" s="36">
        <v>659</v>
      </c>
      <c r="C278" s="36">
        <v>518</v>
      </c>
      <c r="D278" s="36">
        <v>1144</v>
      </c>
      <c r="E278" s="36">
        <v>967</v>
      </c>
      <c r="F278" s="84">
        <v>27.22</v>
      </c>
      <c r="G278" s="84">
        <v>18.3</v>
      </c>
    </row>
    <row r="279" spans="1:7" x14ac:dyDescent="0.25">
      <c r="F279" s="32"/>
      <c r="G279" s="32"/>
    </row>
    <row r="280" spans="1:7" ht="14.4" x14ac:dyDescent="0.3">
      <c r="A280" s="83" t="s">
        <v>14</v>
      </c>
      <c r="F280" s="32"/>
      <c r="G280" s="32"/>
    </row>
    <row r="281" spans="1:7" x14ac:dyDescent="0.25">
      <c r="A281" s="31" t="s">
        <v>273</v>
      </c>
      <c r="B281">
        <v>10</v>
      </c>
      <c r="C281">
        <v>7</v>
      </c>
      <c r="D281">
        <v>16</v>
      </c>
      <c r="E281">
        <v>19</v>
      </c>
      <c r="F281" s="32">
        <v>42.86</v>
      </c>
      <c r="G281" s="32">
        <v>-15.79</v>
      </c>
    </row>
    <row r="282" spans="1:7" x14ac:dyDescent="0.25">
      <c r="A282" s="31" t="s">
        <v>274</v>
      </c>
      <c r="B282">
        <v>5</v>
      </c>
      <c r="C282">
        <v>4</v>
      </c>
      <c r="D282">
        <v>12</v>
      </c>
      <c r="E282">
        <v>12</v>
      </c>
      <c r="F282" s="32">
        <v>25</v>
      </c>
      <c r="G282" s="32">
        <v>0</v>
      </c>
    </row>
    <row r="283" spans="1:7" x14ac:dyDescent="0.25">
      <c r="A283" s="31" t="s">
        <v>275</v>
      </c>
      <c r="B283">
        <v>26</v>
      </c>
      <c r="C283">
        <v>18</v>
      </c>
      <c r="D283">
        <v>42</v>
      </c>
      <c r="E283">
        <v>32</v>
      </c>
      <c r="F283" s="32">
        <v>44.44</v>
      </c>
      <c r="G283" s="32">
        <v>31.25</v>
      </c>
    </row>
    <row r="284" spans="1:7" x14ac:dyDescent="0.25">
      <c r="A284" s="31" t="s">
        <v>276</v>
      </c>
      <c r="B284">
        <v>14</v>
      </c>
      <c r="C284">
        <v>7</v>
      </c>
      <c r="D284">
        <v>27</v>
      </c>
      <c r="E284">
        <v>17</v>
      </c>
      <c r="F284" s="32">
        <v>100</v>
      </c>
      <c r="G284" s="32">
        <v>58.82</v>
      </c>
    </row>
    <row r="285" spans="1:7" x14ac:dyDescent="0.25">
      <c r="A285" s="31" t="s">
        <v>277</v>
      </c>
      <c r="B285">
        <v>22</v>
      </c>
      <c r="C285">
        <v>5</v>
      </c>
      <c r="D285">
        <v>38</v>
      </c>
      <c r="E285">
        <v>13</v>
      </c>
      <c r="F285" s="32">
        <v>340</v>
      </c>
      <c r="G285" s="32">
        <v>192.31</v>
      </c>
    </row>
    <row r="286" spans="1:7" x14ac:dyDescent="0.25">
      <c r="A286" s="31" t="s">
        <v>278</v>
      </c>
      <c r="B286">
        <v>5</v>
      </c>
      <c r="C286">
        <v>1</v>
      </c>
      <c r="D286">
        <v>9</v>
      </c>
      <c r="E286">
        <v>5</v>
      </c>
      <c r="F286" s="32">
        <v>400</v>
      </c>
      <c r="G286" s="32">
        <v>80</v>
      </c>
    </row>
    <row r="287" spans="1:7" x14ac:dyDescent="0.25">
      <c r="A287" s="31" t="s">
        <v>279</v>
      </c>
      <c r="B287">
        <v>363</v>
      </c>
      <c r="C287">
        <v>353</v>
      </c>
      <c r="D287">
        <v>657</v>
      </c>
      <c r="E287">
        <v>676</v>
      </c>
      <c r="F287" s="32">
        <v>2.83</v>
      </c>
      <c r="G287" s="32">
        <v>-2.81</v>
      </c>
    </row>
    <row r="288" spans="1:7" x14ac:dyDescent="0.25">
      <c r="A288" s="31" t="s">
        <v>280</v>
      </c>
      <c r="B288">
        <v>36</v>
      </c>
      <c r="C288">
        <v>28</v>
      </c>
      <c r="D288">
        <v>72</v>
      </c>
      <c r="E288">
        <v>57</v>
      </c>
      <c r="F288" s="32">
        <v>28.57</v>
      </c>
      <c r="G288" s="32">
        <v>26.32</v>
      </c>
    </row>
    <row r="289" spans="1:7" x14ac:dyDescent="0.25">
      <c r="A289" s="31" t="s">
        <v>281</v>
      </c>
      <c r="B289">
        <v>16</v>
      </c>
      <c r="C289">
        <v>14</v>
      </c>
      <c r="D289">
        <v>25</v>
      </c>
      <c r="E289">
        <v>32</v>
      </c>
      <c r="F289" s="32">
        <v>14.29</v>
      </c>
      <c r="G289" s="32">
        <v>-21.88</v>
      </c>
    </row>
    <row r="290" spans="1:7" x14ac:dyDescent="0.25">
      <c r="A290" s="31" t="s">
        <v>282</v>
      </c>
      <c r="B290">
        <v>41</v>
      </c>
      <c r="C290">
        <v>50</v>
      </c>
      <c r="D290">
        <v>94</v>
      </c>
      <c r="E290">
        <v>83</v>
      </c>
      <c r="F290" s="32">
        <v>-18</v>
      </c>
      <c r="G290" s="32">
        <v>13.25</v>
      </c>
    </row>
    <row r="291" spans="1:7" x14ac:dyDescent="0.25">
      <c r="A291" s="31" t="s">
        <v>283</v>
      </c>
      <c r="B291">
        <v>22</v>
      </c>
      <c r="C291">
        <v>32</v>
      </c>
      <c r="D291">
        <v>41</v>
      </c>
      <c r="E291">
        <v>61</v>
      </c>
      <c r="F291" s="32">
        <v>-31.25</v>
      </c>
      <c r="G291" s="32">
        <v>-32.79</v>
      </c>
    </row>
    <row r="292" spans="1:7" x14ac:dyDescent="0.25">
      <c r="A292" s="31" t="s">
        <v>284</v>
      </c>
      <c r="B292">
        <v>46</v>
      </c>
      <c r="C292">
        <v>33</v>
      </c>
      <c r="D292">
        <v>89</v>
      </c>
      <c r="E292">
        <v>55</v>
      </c>
      <c r="F292" s="32">
        <v>39.39</v>
      </c>
      <c r="G292" s="32">
        <v>61.82</v>
      </c>
    </row>
    <row r="293" spans="1:7" ht="14.4" x14ac:dyDescent="0.3">
      <c r="A293" s="35" t="s">
        <v>14</v>
      </c>
      <c r="B293" s="36">
        <v>606</v>
      </c>
      <c r="C293" s="36">
        <v>552</v>
      </c>
      <c r="D293" s="36">
        <v>1122</v>
      </c>
      <c r="E293" s="36">
        <v>1062</v>
      </c>
      <c r="F293" s="84">
        <v>9.7799999999999994</v>
      </c>
      <c r="G293" s="84">
        <v>5.65</v>
      </c>
    </row>
    <row r="294" spans="1:7" x14ac:dyDescent="0.25">
      <c r="F294" s="32"/>
      <c r="G294" s="32"/>
    </row>
    <row r="295" spans="1:7" ht="14.4" x14ac:dyDescent="0.3">
      <c r="A295" s="83" t="s">
        <v>15</v>
      </c>
      <c r="F295" s="32"/>
      <c r="G295" s="32"/>
    </row>
    <row r="296" spans="1:7" x14ac:dyDescent="0.25">
      <c r="A296" s="31" t="s">
        <v>285</v>
      </c>
      <c r="B296">
        <v>2</v>
      </c>
      <c r="C296">
        <v>5</v>
      </c>
      <c r="D296">
        <v>7</v>
      </c>
      <c r="E296">
        <v>11</v>
      </c>
      <c r="F296" s="32">
        <v>-60</v>
      </c>
      <c r="G296" s="32">
        <v>-36.36</v>
      </c>
    </row>
    <row r="297" spans="1:7" x14ac:dyDescent="0.25">
      <c r="A297" s="31" t="s">
        <v>286</v>
      </c>
      <c r="B297">
        <v>11</v>
      </c>
      <c r="C297">
        <v>9</v>
      </c>
      <c r="D297">
        <v>21</v>
      </c>
      <c r="E297">
        <v>15</v>
      </c>
      <c r="F297" s="32">
        <v>22.22</v>
      </c>
      <c r="G297" s="32">
        <v>40</v>
      </c>
    </row>
    <row r="298" spans="1:7" x14ac:dyDescent="0.25">
      <c r="A298" s="31" t="s">
        <v>287</v>
      </c>
      <c r="B298">
        <v>17</v>
      </c>
      <c r="C298">
        <v>6</v>
      </c>
      <c r="D298">
        <v>24</v>
      </c>
      <c r="E298">
        <v>10</v>
      </c>
      <c r="F298" s="32">
        <v>183.33</v>
      </c>
      <c r="G298" s="32">
        <v>140</v>
      </c>
    </row>
    <row r="299" spans="1:7" x14ac:dyDescent="0.25">
      <c r="A299" s="31" t="s">
        <v>288</v>
      </c>
      <c r="B299">
        <v>28</v>
      </c>
      <c r="C299">
        <v>16</v>
      </c>
      <c r="D299">
        <v>46</v>
      </c>
      <c r="E299">
        <v>32</v>
      </c>
      <c r="F299" s="32">
        <v>75</v>
      </c>
      <c r="G299" s="32">
        <v>43.75</v>
      </c>
    </row>
    <row r="300" spans="1:7" x14ac:dyDescent="0.25">
      <c r="A300" s="31" t="s">
        <v>289</v>
      </c>
      <c r="B300">
        <v>5</v>
      </c>
      <c r="C300">
        <v>3</v>
      </c>
      <c r="D300">
        <v>9</v>
      </c>
      <c r="E300">
        <v>8</v>
      </c>
      <c r="F300" s="32">
        <v>66.67</v>
      </c>
      <c r="G300" s="32">
        <v>12.5</v>
      </c>
    </row>
    <row r="301" spans="1:7" x14ac:dyDescent="0.25">
      <c r="A301" s="31" t="s">
        <v>290</v>
      </c>
      <c r="B301">
        <v>409</v>
      </c>
      <c r="C301">
        <v>408</v>
      </c>
      <c r="D301">
        <v>704</v>
      </c>
      <c r="E301">
        <v>729</v>
      </c>
      <c r="F301" s="32">
        <v>0.25</v>
      </c>
      <c r="G301" s="32">
        <v>-3.43</v>
      </c>
    </row>
    <row r="302" spans="1:7" x14ac:dyDescent="0.25">
      <c r="A302" s="31" t="s">
        <v>291</v>
      </c>
      <c r="B302">
        <v>26</v>
      </c>
      <c r="C302">
        <v>24</v>
      </c>
      <c r="D302">
        <v>46</v>
      </c>
      <c r="E302">
        <v>45</v>
      </c>
      <c r="F302" s="32">
        <v>8.33</v>
      </c>
      <c r="G302" s="32">
        <v>2.2200000000000002</v>
      </c>
    </row>
    <row r="303" spans="1:7" x14ac:dyDescent="0.25">
      <c r="A303" s="31" t="s">
        <v>292</v>
      </c>
      <c r="B303">
        <v>38</v>
      </c>
      <c r="C303">
        <v>30</v>
      </c>
      <c r="D303">
        <v>72</v>
      </c>
      <c r="E303">
        <v>59</v>
      </c>
      <c r="F303" s="32">
        <v>26.67</v>
      </c>
      <c r="G303" s="32">
        <v>22.03</v>
      </c>
    </row>
    <row r="304" spans="1:7" x14ac:dyDescent="0.25">
      <c r="A304" s="31" t="s">
        <v>293</v>
      </c>
      <c r="B304">
        <v>60</v>
      </c>
      <c r="C304">
        <v>77</v>
      </c>
      <c r="D304">
        <v>103</v>
      </c>
      <c r="E304">
        <v>126</v>
      </c>
      <c r="F304" s="32">
        <v>-22.08</v>
      </c>
      <c r="G304" s="32">
        <v>-18.25</v>
      </c>
    </row>
    <row r="305" spans="1:7" x14ac:dyDescent="0.25">
      <c r="A305" s="31" t="s">
        <v>294</v>
      </c>
      <c r="B305">
        <v>24</v>
      </c>
      <c r="C305">
        <v>13</v>
      </c>
      <c r="D305">
        <v>39</v>
      </c>
      <c r="E305">
        <v>19</v>
      </c>
      <c r="F305" s="32">
        <v>84.62</v>
      </c>
      <c r="G305" s="32">
        <v>105.26</v>
      </c>
    </row>
    <row r="306" spans="1:7" ht="14.4" x14ac:dyDescent="0.3">
      <c r="A306" s="35" t="s">
        <v>15</v>
      </c>
      <c r="B306" s="36">
        <v>620</v>
      </c>
      <c r="C306" s="36">
        <v>591</v>
      </c>
      <c r="D306" s="36">
        <v>1071</v>
      </c>
      <c r="E306" s="36">
        <v>1054</v>
      </c>
      <c r="F306" s="84">
        <v>4.91</v>
      </c>
      <c r="G306" s="84">
        <v>1.61</v>
      </c>
    </row>
    <row r="307" spans="1:7" x14ac:dyDescent="0.25">
      <c r="F307" s="32"/>
      <c r="G307" s="32"/>
    </row>
    <row r="308" spans="1:7" ht="14.4" x14ac:dyDescent="0.3">
      <c r="A308" s="83" t="s">
        <v>16</v>
      </c>
      <c r="F308" s="32"/>
      <c r="G308" s="32"/>
    </row>
    <row r="309" spans="1:7" x14ac:dyDescent="0.25">
      <c r="A309" s="31" t="s">
        <v>295</v>
      </c>
      <c r="B309">
        <v>2</v>
      </c>
      <c r="C309">
        <v>3</v>
      </c>
      <c r="D309">
        <v>4</v>
      </c>
      <c r="E309">
        <v>9</v>
      </c>
      <c r="F309" s="32">
        <v>-33.33</v>
      </c>
      <c r="G309" s="32">
        <v>-55.56</v>
      </c>
    </row>
    <row r="310" spans="1:7" x14ac:dyDescent="0.25">
      <c r="A310" s="31" t="s">
        <v>296</v>
      </c>
      <c r="B310">
        <v>11</v>
      </c>
      <c r="C310">
        <v>12</v>
      </c>
      <c r="D310">
        <v>25</v>
      </c>
      <c r="E310">
        <v>21</v>
      </c>
      <c r="F310" s="32">
        <v>-8.33</v>
      </c>
      <c r="G310" s="32">
        <v>19.05</v>
      </c>
    </row>
    <row r="311" spans="1:7" x14ac:dyDescent="0.25">
      <c r="A311" s="31" t="s">
        <v>297</v>
      </c>
      <c r="B311">
        <v>9</v>
      </c>
      <c r="C311">
        <v>6</v>
      </c>
      <c r="D311">
        <v>14</v>
      </c>
      <c r="E311">
        <v>21</v>
      </c>
      <c r="F311" s="32">
        <v>50</v>
      </c>
      <c r="G311" s="32">
        <v>-33.33</v>
      </c>
    </row>
    <row r="312" spans="1:7" x14ac:dyDescent="0.25">
      <c r="A312" s="31" t="s">
        <v>298</v>
      </c>
      <c r="B312">
        <v>21</v>
      </c>
      <c r="C312">
        <v>9</v>
      </c>
      <c r="D312">
        <v>37</v>
      </c>
      <c r="E312">
        <v>18</v>
      </c>
      <c r="F312" s="32">
        <v>133.33000000000001</v>
      </c>
      <c r="G312" s="32">
        <v>105.56</v>
      </c>
    </row>
    <row r="313" spans="1:7" x14ac:dyDescent="0.25">
      <c r="A313" s="31" t="s">
        <v>299</v>
      </c>
      <c r="B313">
        <v>20</v>
      </c>
      <c r="C313">
        <v>8</v>
      </c>
      <c r="D313">
        <v>28</v>
      </c>
      <c r="E313">
        <v>17</v>
      </c>
      <c r="F313" s="32">
        <v>150</v>
      </c>
      <c r="G313" s="32">
        <v>64.709999999999994</v>
      </c>
    </row>
    <row r="314" spans="1:7" x14ac:dyDescent="0.25">
      <c r="A314" s="31" t="s">
        <v>300</v>
      </c>
      <c r="B314">
        <v>8</v>
      </c>
      <c r="C314">
        <v>6</v>
      </c>
      <c r="D314">
        <v>12</v>
      </c>
      <c r="E314">
        <v>11</v>
      </c>
      <c r="F314" s="32">
        <v>33.33</v>
      </c>
      <c r="G314" s="32">
        <v>9.09</v>
      </c>
    </row>
    <row r="315" spans="1:7" x14ac:dyDescent="0.25">
      <c r="A315" s="31" t="s">
        <v>301</v>
      </c>
      <c r="B315">
        <v>5</v>
      </c>
      <c r="C315">
        <v>4</v>
      </c>
      <c r="D315">
        <v>11</v>
      </c>
      <c r="E315">
        <v>6</v>
      </c>
      <c r="F315" s="32">
        <v>25</v>
      </c>
      <c r="G315" s="32">
        <v>83.33</v>
      </c>
    </row>
    <row r="316" spans="1:7" x14ac:dyDescent="0.25">
      <c r="A316" s="31" t="s">
        <v>302</v>
      </c>
      <c r="B316">
        <v>15</v>
      </c>
      <c r="C316">
        <v>11</v>
      </c>
      <c r="D316">
        <v>23</v>
      </c>
      <c r="E316">
        <v>20</v>
      </c>
      <c r="F316" s="32">
        <v>36.36</v>
      </c>
      <c r="G316" s="32">
        <v>15</v>
      </c>
    </row>
    <row r="317" spans="1:7" x14ac:dyDescent="0.25">
      <c r="A317" s="31" t="s">
        <v>303</v>
      </c>
      <c r="B317">
        <v>46</v>
      </c>
      <c r="C317">
        <v>25</v>
      </c>
      <c r="D317">
        <v>76</v>
      </c>
      <c r="E317">
        <v>60</v>
      </c>
      <c r="F317" s="32">
        <v>84</v>
      </c>
      <c r="G317" s="32">
        <v>26.67</v>
      </c>
    </row>
    <row r="318" spans="1:7" x14ac:dyDescent="0.25">
      <c r="A318" s="31" t="s">
        <v>304</v>
      </c>
      <c r="B318">
        <v>101</v>
      </c>
      <c r="C318">
        <v>94</v>
      </c>
      <c r="D318">
        <v>194</v>
      </c>
      <c r="E318">
        <v>188</v>
      </c>
      <c r="F318" s="32">
        <v>7.45</v>
      </c>
      <c r="G318" s="32">
        <v>3.19</v>
      </c>
    </row>
    <row r="319" spans="1:7" x14ac:dyDescent="0.25">
      <c r="A319" s="31" t="s">
        <v>305</v>
      </c>
      <c r="B319">
        <v>133</v>
      </c>
      <c r="C319">
        <v>118</v>
      </c>
      <c r="D319">
        <v>254</v>
      </c>
      <c r="E319">
        <v>199</v>
      </c>
      <c r="F319" s="32">
        <v>12.71</v>
      </c>
      <c r="G319" s="32">
        <v>27.64</v>
      </c>
    </row>
    <row r="320" spans="1:7" x14ac:dyDescent="0.25">
      <c r="A320" s="31" t="s">
        <v>306</v>
      </c>
      <c r="B320">
        <v>7</v>
      </c>
      <c r="C320">
        <v>12</v>
      </c>
      <c r="D320">
        <v>15</v>
      </c>
      <c r="E320">
        <v>21</v>
      </c>
      <c r="F320" s="32">
        <v>-41.67</v>
      </c>
      <c r="G320" s="32">
        <v>-28.57</v>
      </c>
    </row>
    <row r="321" spans="1:7" x14ac:dyDescent="0.25">
      <c r="A321" s="31" t="s">
        <v>307</v>
      </c>
      <c r="B321">
        <v>22</v>
      </c>
      <c r="C321">
        <v>20</v>
      </c>
      <c r="D321">
        <v>43</v>
      </c>
      <c r="E321">
        <v>41</v>
      </c>
      <c r="F321" s="32">
        <v>10</v>
      </c>
      <c r="G321" s="32">
        <v>4.88</v>
      </c>
    </row>
    <row r="322" spans="1:7" x14ac:dyDescent="0.25">
      <c r="A322" s="31"/>
      <c r="F322" s="32"/>
      <c r="G322" s="32"/>
    </row>
    <row r="323" spans="1:7" x14ac:dyDescent="0.25">
      <c r="A323" s="31"/>
      <c r="F323" s="32"/>
      <c r="G323" s="32"/>
    </row>
    <row r="324" spans="1:7" x14ac:dyDescent="0.25">
      <c r="A324" s="31"/>
      <c r="F324" s="32"/>
      <c r="G324" s="32"/>
    </row>
    <row r="325" spans="1:7" x14ac:dyDescent="0.25">
      <c r="A325" s="31"/>
      <c r="F325" s="32"/>
      <c r="G325" s="32"/>
    </row>
    <row r="326" spans="1:7" s="71" customFormat="1" ht="12.75" customHeight="1" x14ac:dyDescent="0.25">
      <c r="A326" s="94"/>
      <c r="B326" s="111" t="s">
        <v>23</v>
      </c>
      <c r="C326" s="112"/>
      <c r="D326" s="111" t="s">
        <v>46</v>
      </c>
      <c r="E326" s="112"/>
      <c r="F326" s="113" t="s">
        <v>75</v>
      </c>
      <c r="G326" s="114"/>
    </row>
    <row r="327" spans="1:7" s="71" customFormat="1" x14ac:dyDescent="0.25">
      <c r="A327" s="95" t="s">
        <v>77</v>
      </c>
      <c r="B327" s="96">
        <v>2016</v>
      </c>
      <c r="C327" s="96">
        <v>2015</v>
      </c>
      <c r="D327" s="96">
        <v>2016</v>
      </c>
      <c r="E327" s="96">
        <v>2015</v>
      </c>
      <c r="F327" s="97" t="s">
        <v>23</v>
      </c>
      <c r="G327" s="98" t="s">
        <v>24</v>
      </c>
    </row>
    <row r="328" spans="1:7" x14ac:dyDescent="0.25">
      <c r="A328" s="31"/>
      <c r="F328" s="32"/>
      <c r="G328" s="32"/>
    </row>
    <row r="329" spans="1:7" x14ac:dyDescent="0.25">
      <c r="A329" s="31" t="s">
        <v>308</v>
      </c>
      <c r="B329">
        <v>84</v>
      </c>
      <c r="C329">
        <v>66</v>
      </c>
      <c r="D329">
        <v>140</v>
      </c>
      <c r="E329">
        <v>111</v>
      </c>
      <c r="F329" s="32">
        <v>27.27</v>
      </c>
      <c r="G329" s="32">
        <v>26.13</v>
      </c>
    </row>
    <row r="330" spans="1:7" x14ac:dyDescent="0.25">
      <c r="A330" s="31" t="s">
        <v>309</v>
      </c>
      <c r="B330">
        <v>78</v>
      </c>
      <c r="C330">
        <v>48</v>
      </c>
      <c r="D330">
        <v>134</v>
      </c>
      <c r="E330">
        <v>105</v>
      </c>
      <c r="F330" s="32">
        <v>62.5</v>
      </c>
      <c r="G330" s="32">
        <v>27.62</v>
      </c>
    </row>
    <row r="331" spans="1:7" ht="14.4" x14ac:dyDescent="0.3">
      <c r="A331" s="35" t="s">
        <v>16</v>
      </c>
      <c r="B331" s="36">
        <v>562</v>
      </c>
      <c r="C331" s="36">
        <v>442</v>
      </c>
      <c r="D331" s="36">
        <v>1010</v>
      </c>
      <c r="E331" s="36">
        <v>848</v>
      </c>
      <c r="F331" s="84">
        <v>27.15</v>
      </c>
      <c r="G331" s="84">
        <v>19.100000000000001</v>
      </c>
    </row>
    <row r="332" spans="1:7" x14ac:dyDescent="0.25">
      <c r="F332" s="32"/>
      <c r="G332" s="32"/>
    </row>
    <row r="333" spans="1:7" ht="14.4" x14ac:dyDescent="0.3">
      <c r="A333" s="83" t="s">
        <v>17</v>
      </c>
      <c r="F333" s="32"/>
      <c r="G333" s="32"/>
    </row>
    <row r="334" spans="1:7" x14ac:dyDescent="0.25">
      <c r="A334" s="31" t="s">
        <v>310</v>
      </c>
      <c r="B334">
        <v>6</v>
      </c>
      <c r="C334">
        <v>4</v>
      </c>
      <c r="D334">
        <v>8</v>
      </c>
      <c r="E334">
        <v>6</v>
      </c>
      <c r="F334" s="32">
        <v>50</v>
      </c>
      <c r="G334" s="32">
        <v>33.33</v>
      </c>
    </row>
    <row r="335" spans="1:7" x14ac:dyDescent="0.25">
      <c r="A335" s="31" t="s">
        <v>311</v>
      </c>
      <c r="B335">
        <v>11</v>
      </c>
      <c r="C335">
        <v>10</v>
      </c>
      <c r="D335">
        <v>18</v>
      </c>
      <c r="E335">
        <v>18</v>
      </c>
      <c r="F335" s="32">
        <v>10</v>
      </c>
      <c r="G335" s="32">
        <v>0</v>
      </c>
    </row>
    <row r="336" spans="1:7" x14ac:dyDescent="0.25">
      <c r="A336" s="31" t="s">
        <v>312</v>
      </c>
      <c r="B336">
        <v>6</v>
      </c>
      <c r="C336">
        <v>14</v>
      </c>
      <c r="D336">
        <v>21</v>
      </c>
      <c r="E336">
        <v>23</v>
      </c>
      <c r="F336" s="32">
        <v>-57.14</v>
      </c>
      <c r="G336" s="32">
        <v>-8.6999999999999993</v>
      </c>
    </row>
    <row r="337" spans="1:7" x14ac:dyDescent="0.25">
      <c r="A337" s="31" t="s">
        <v>313</v>
      </c>
      <c r="B337">
        <v>10</v>
      </c>
      <c r="C337">
        <v>5</v>
      </c>
      <c r="D337">
        <v>17</v>
      </c>
      <c r="E337">
        <v>8</v>
      </c>
      <c r="F337" s="32">
        <v>100</v>
      </c>
      <c r="G337" s="32">
        <v>112.5</v>
      </c>
    </row>
    <row r="338" spans="1:7" x14ac:dyDescent="0.25">
      <c r="A338" s="31" t="s">
        <v>314</v>
      </c>
      <c r="B338">
        <v>36</v>
      </c>
      <c r="C338">
        <v>33</v>
      </c>
      <c r="D338">
        <v>71</v>
      </c>
      <c r="E338">
        <v>56</v>
      </c>
      <c r="F338" s="32">
        <v>9.09</v>
      </c>
      <c r="G338" s="32">
        <v>26.79</v>
      </c>
    </row>
    <row r="339" spans="1:7" x14ac:dyDescent="0.25">
      <c r="A339" s="31" t="s">
        <v>315</v>
      </c>
      <c r="B339">
        <v>288</v>
      </c>
      <c r="C339">
        <v>226</v>
      </c>
      <c r="D339">
        <v>500</v>
      </c>
      <c r="E339">
        <v>423</v>
      </c>
      <c r="F339" s="32">
        <v>27.43</v>
      </c>
      <c r="G339" s="32">
        <v>18.2</v>
      </c>
    </row>
    <row r="340" spans="1:7" x14ac:dyDescent="0.25">
      <c r="A340" s="31" t="s">
        <v>316</v>
      </c>
      <c r="B340">
        <v>106</v>
      </c>
      <c r="C340">
        <v>65</v>
      </c>
      <c r="D340">
        <v>176</v>
      </c>
      <c r="E340">
        <v>135</v>
      </c>
      <c r="F340" s="32">
        <v>63.08</v>
      </c>
      <c r="G340" s="32">
        <v>30.37</v>
      </c>
    </row>
    <row r="341" spans="1:7" x14ac:dyDescent="0.25">
      <c r="A341" s="31" t="s">
        <v>317</v>
      </c>
      <c r="B341">
        <v>35</v>
      </c>
      <c r="C341">
        <v>32</v>
      </c>
      <c r="D341">
        <v>55</v>
      </c>
      <c r="E341">
        <v>53</v>
      </c>
      <c r="F341" s="32">
        <v>9.3800000000000008</v>
      </c>
      <c r="G341" s="32">
        <v>3.77</v>
      </c>
    </row>
    <row r="342" spans="1:7" x14ac:dyDescent="0.25">
      <c r="A342" s="31" t="s">
        <v>318</v>
      </c>
      <c r="B342">
        <v>58</v>
      </c>
      <c r="C342">
        <v>41</v>
      </c>
      <c r="D342">
        <v>105</v>
      </c>
      <c r="E342">
        <v>83</v>
      </c>
      <c r="F342" s="32">
        <v>41.46</v>
      </c>
      <c r="G342" s="32">
        <v>26.51</v>
      </c>
    </row>
    <row r="343" spans="1:7" x14ac:dyDescent="0.25">
      <c r="A343" s="31" t="s">
        <v>319</v>
      </c>
      <c r="B343">
        <v>95</v>
      </c>
      <c r="C343">
        <v>74</v>
      </c>
      <c r="D343">
        <v>174</v>
      </c>
      <c r="E343">
        <v>133</v>
      </c>
      <c r="F343" s="32">
        <v>28.38</v>
      </c>
      <c r="G343" s="32">
        <v>30.83</v>
      </c>
    </row>
    <row r="344" spans="1:7" ht="14.4" x14ac:dyDescent="0.3">
      <c r="A344" s="35" t="s">
        <v>17</v>
      </c>
      <c r="B344" s="36">
        <v>651</v>
      </c>
      <c r="C344" s="36">
        <v>504</v>
      </c>
      <c r="D344" s="36">
        <v>1145</v>
      </c>
      <c r="E344" s="36">
        <v>938</v>
      </c>
      <c r="F344" s="84">
        <v>29.17</v>
      </c>
      <c r="G344" s="84">
        <v>22.07</v>
      </c>
    </row>
    <row r="345" spans="1:7" x14ac:dyDescent="0.25">
      <c r="F345" s="32"/>
      <c r="G345" s="32"/>
    </row>
    <row r="346" spans="1:7" ht="14.4" x14ac:dyDescent="0.3">
      <c r="A346" s="83" t="s">
        <v>18</v>
      </c>
      <c r="F346" s="32"/>
      <c r="G346" s="32"/>
    </row>
    <row r="347" spans="1:7" x14ac:dyDescent="0.25">
      <c r="A347" s="31" t="s">
        <v>320</v>
      </c>
      <c r="B347">
        <v>13</v>
      </c>
      <c r="C347">
        <v>16</v>
      </c>
      <c r="D347">
        <v>21</v>
      </c>
      <c r="E347">
        <v>26</v>
      </c>
      <c r="F347" s="32">
        <v>-18.75</v>
      </c>
      <c r="G347" s="32">
        <v>-19.23</v>
      </c>
    </row>
    <row r="348" spans="1:7" x14ac:dyDescent="0.25">
      <c r="A348" s="31" t="s">
        <v>321</v>
      </c>
      <c r="B348">
        <v>27</v>
      </c>
      <c r="C348">
        <v>21</v>
      </c>
      <c r="D348">
        <v>51</v>
      </c>
      <c r="E348">
        <v>51</v>
      </c>
      <c r="F348" s="32">
        <v>28.57</v>
      </c>
      <c r="G348" s="32">
        <v>0</v>
      </c>
    </row>
    <row r="349" spans="1:7" x14ac:dyDescent="0.25">
      <c r="A349" s="31" t="s">
        <v>322</v>
      </c>
      <c r="B349">
        <v>35</v>
      </c>
      <c r="C349">
        <v>27</v>
      </c>
      <c r="D349">
        <v>77</v>
      </c>
      <c r="E349">
        <v>45</v>
      </c>
      <c r="F349" s="32">
        <v>29.63</v>
      </c>
      <c r="G349" s="32">
        <v>71.11</v>
      </c>
    </row>
    <row r="350" spans="1:7" x14ac:dyDescent="0.25">
      <c r="A350" s="31" t="s">
        <v>323</v>
      </c>
      <c r="B350">
        <v>340</v>
      </c>
      <c r="C350">
        <v>215</v>
      </c>
      <c r="D350">
        <v>603</v>
      </c>
      <c r="E350">
        <v>431</v>
      </c>
      <c r="F350" s="32">
        <v>58.14</v>
      </c>
      <c r="G350" s="32">
        <v>39.909999999999997</v>
      </c>
    </row>
    <row r="351" spans="1:7" x14ac:dyDescent="0.25">
      <c r="A351" s="31" t="s">
        <v>324</v>
      </c>
      <c r="B351">
        <v>21</v>
      </c>
      <c r="C351">
        <v>25</v>
      </c>
      <c r="D351">
        <v>44</v>
      </c>
      <c r="E351">
        <v>37</v>
      </c>
      <c r="F351" s="32">
        <v>-16</v>
      </c>
      <c r="G351" s="32">
        <v>18.920000000000002</v>
      </c>
    </row>
    <row r="352" spans="1:7" x14ac:dyDescent="0.25">
      <c r="A352" s="31" t="s">
        <v>325</v>
      </c>
      <c r="B352">
        <v>30</v>
      </c>
      <c r="C352">
        <v>17</v>
      </c>
      <c r="D352">
        <v>64</v>
      </c>
      <c r="E352">
        <v>36</v>
      </c>
      <c r="F352" s="32">
        <v>76.47</v>
      </c>
      <c r="G352" s="32">
        <v>77.78</v>
      </c>
    </row>
    <row r="353" spans="1:7" x14ac:dyDescent="0.25">
      <c r="A353" s="31" t="s">
        <v>326</v>
      </c>
      <c r="B353">
        <v>126</v>
      </c>
      <c r="C353">
        <v>136</v>
      </c>
      <c r="D353">
        <v>231</v>
      </c>
      <c r="E353">
        <v>249</v>
      </c>
      <c r="F353" s="32">
        <v>-7.35</v>
      </c>
      <c r="G353" s="32">
        <v>-7.23</v>
      </c>
    </row>
    <row r="354" spans="1:7" ht="14.4" x14ac:dyDescent="0.3">
      <c r="A354" s="35" t="s">
        <v>18</v>
      </c>
      <c r="B354" s="36">
        <v>592</v>
      </c>
      <c r="C354" s="36">
        <v>457</v>
      </c>
      <c r="D354" s="36">
        <v>1091</v>
      </c>
      <c r="E354" s="36">
        <v>875</v>
      </c>
      <c r="F354" s="84">
        <v>29.54</v>
      </c>
      <c r="G354" s="84">
        <v>24.69</v>
      </c>
    </row>
    <row r="355" spans="1:7" x14ac:dyDescent="0.25">
      <c r="F355" s="32"/>
      <c r="G355" s="32"/>
    </row>
    <row r="356" spans="1:7" ht="14.4" x14ac:dyDescent="0.3">
      <c r="A356" s="83" t="s">
        <v>19</v>
      </c>
      <c r="F356" s="32"/>
      <c r="G356" s="32"/>
    </row>
    <row r="357" spans="1:7" x14ac:dyDescent="0.25">
      <c r="A357" s="31" t="s">
        <v>327</v>
      </c>
      <c r="B357">
        <v>5</v>
      </c>
      <c r="C357">
        <v>5</v>
      </c>
      <c r="D357">
        <v>8</v>
      </c>
      <c r="E357">
        <v>9</v>
      </c>
      <c r="F357" s="32">
        <v>0</v>
      </c>
      <c r="G357" s="32">
        <v>-11.11</v>
      </c>
    </row>
    <row r="358" spans="1:7" x14ac:dyDescent="0.25">
      <c r="A358" s="31" t="s">
        <v>360</v>
      </c>
      <c r="B358">
        <v>1</v>
      </c>
      <c r="C358">
        <v>6</v>
      </c>
      <c r="D358">
        <v>3</v>
      </c>
      <c r="E358">
        <v>8</v>
      </c>
      <c r="F358" s="32">
        <v>-83.33</v>
      </c>
      <c r="G358" s="32">
        <v>-62.5</v>
      </c>
    </row>
    <row r="359" spans="1:7" x14ac:dyDescent="0.25">
      <c r="A359" s="31" t="s">
        <v>328</v>
      </c>
      <c r="B359">
        <v>9</v>
      </c>
      <c r="C359">
        <v>25</v>
      </c>
      <c r="D359">
        <v>21</v>
      </c>
      <c r="E359">
        <v>34</v>
      </c>
      <c r="F359" s="32">
        <v>-64</v>
      </c>
      <c r="G359" s="32">
        <v>-38.24</v>
      </c>
    </row>
    <row r="360" spans="1:7" x14ac:dyDescent="0.25">
      <c r="A360" s="31" t="s">
        <v>329</v>
      </c>
      <c r="B360">
        <v>27</v>
      </c>
      <c r="C360">
        <v>27</v>
      </c>
      <c r="D360">
        <v>55</v>
      </c>
      <c r="E360">
        <v>50</v>
      </c>
      <c r="F360" s="32">
        <v>0</v>
      </c>
      <c r="G360" s="32">
        <v>10</v>
      </c>
    </row>
    <row r="361" spans="1:7" x14ac:dyDescent="0.25">
      <c r="A361" s="31" t="s">
        <v>330</v>
      </c>
      <c r="B361">
        <v>9</v>
      </c>
      <c r="C361">
        <v>4</v>
      </c>
      <c r="D361">
        <v>23</v>
      </c>
      <c r="E361">
        <v>10</v>
      </c>
      <c r="F361" s="32">
        <v>125</v>
      </c>
      <c r="G361" s="32">
        <v>130</v>
      </c>
    </row>
    <row r="362" spans="1:7" x14ac:dyDescent="0.25">
      <c r="A362" s="31" t="s">
        <v>331</v>
      </c>
      <c r="B362">
        <v>8</v>
      </c>
      <c r="C362">
        <v>5</v>
      </c>
      <c r="D362">
        <v>10</v>
      </c>
      <c r="E362">
        <v>8</v>
      </c>
      <c r="F362" s="32">
        <v>60</v>
      </c>
      <c r="G362" s="32">
        <v>25</v>
      </c>
    </row>
    <row r="363" spans="1:7" x14ac:dyDescent="0.25">
      <c r="A363" s="31" t="s">
        <v>332</v>
      </c>
      <c r="B363">
        <v>2</v>
      </c>
      <c r="C363">
        <v>17</v>
      </c>
      <c r="D363">
        <v>7</v>
      </c>
      <c r="E363">
        <v>24</v>
      </c>
      <c r="F363" s="32">
        <v>-88.24</v>
      </c>
      <c r="G363" s="32">
        <v>-70.83</v>
      </c>
    </row>
    <row r="364" spans="1:7" x14ac:dyDescent="0.25">
      <c r="A364" s="31" t="s">
        <v>333</v>
      </c>
      <c r="B364">
        <v>141</v>
      </c>
      <c r="C364">
        <v>149</v>
      </c>
      <c r="D364">
        <v>264</v>
      </c>
      <c r="E364">
        <v>262</v>
      </c>
      <c r="F364" s="32">
        <v>-5.37</v>
      </c>
      <c r="G364" s="32">
        <v>0.76</v>
      </c>
    </row>
    <row r="365" spans="1:7" ht="14.4" x14ac:dyDescent="0.3">
      <c r="A365" s="35" t="s">
        <v>19</v>
      </c>
      <c r="B365" s="36">
        <v>202</v>
      </c>
      <c r="C365" s="36">
        <v>238</v>
      </c>
      <c r="D365" s="36">
        <v>391</v>
      </c>
      <c r="E365" s="36">
        <v>405</v>
      </c>
      <c r="F365" s="84">
        <v>-15.13</v>
      </c>
      <c r="G365" s="84">
        <v>-3.46</v>
      </c>
    </row>
    <row r="366" spans="1:7" x14ac:dyDescent="0.25">
      <c r="F366" s="32"/>
      <c r="G366" s="32"/>
    </row>
    <row r="367" spans="1:7" ht="14.4" x14ac:dyDescent="0.3">
      <c r="A367" s="83" t="s">
        <v>20</v>
      </c>
      <c r="F367" s="32"/>
      <c r="G367" s="32"/>
    </row>
    <row r="368" spans="1:7" x14ac:dyDescent="0.25">
      <c r="A368" s="31" t="s">
        <v>334</v>
      </c>
      <c r="B368">
        <v>8</v>
      </c>
      <c r="C368">
        <v>10</v>
      </c>
      <c r="D368">
        <v>16</v>
      </c>
      <c r="E368">
        <v>18</v>
      </c>
      <c r="F368" s="32">
        <v>-20</v>
      </c>
      <c r="G368" s="32">
        <v>-11.11</v>
      </c>
    </row>
    <row r="369" spans="1:7" x14ac:dyDescent="0.25">
      <c r="A369" s="31" t="s">
        <v>361</v>
      </c>
      <c r="B369">
        <v>1</v>
      </c>
      <c r="C369">
        <v>3</v>
      </c>
      <c r="D369">
        <v>2</v>
      </c>
      <c r="E369">
        <v>4</v>
      </c>
      <c r="F369" s="32">
        <v>-66.67</v>
      </c>
      <c r="G369" s="32">
        <v>-50</v>
      </c>
    </row>
    <row r="370" spans="1:7" x14ac:dyDescent="0.25">
      <c r="A370" s="31" t="s">
        <v>335</v>
      </c>
      <c r="B370">
        <v>4</v>
      </c>
      <c r="C370">
        <v>10</v>
      </c>
      <c r="D370">
        <v>8</v>
      </c>
      <c r="E370">
        <v>16</v>
      </c>
      <c r="F370" s="32">
        <v>-60</v>
      </c>
      <c r="G370" s="32">
        <v>-50</v>
      </c>
    </row>
    <row r="371" spans="1:7" x14ac:dyDescent="0.25">
      <c r="A371" s="31" t="s">
        <v>336</v>
      </c>
      <c r="B371">
        <v>10</v>
      </c>
      <c r="C371">
        <v>6</v>
      </c>
      <c r="D371">
        <v>16</v>
      </c>
      <c r="E371">
        <v>11</v>
      </c>
      <c r="F371" s="32">
        <v>66.67</v>
      </c>
      <c r="G371" s="32">
        <v>45.45</v>
      </c>
    </row>
    <row r="372" spans="1:7" x14ac:dyDescent="0.25">
      <c r="A372" s="31" t="s">
        <v>362</v>
      </c>
      <c r="B372">
        <v>6</v>
      </c>
      <c r="C372">
        <v>1</v>
      </c>
      <c r="D372">
        <v>7</v>
      </c>
      <c r="E372">
        <v>3</v>
      </c>
      <c r="F372" s="32">
        <v>500</v>
      </c>
      <c r="G372" s="32">
        <v>133.33000000000001</v>
      </c>
    </row>
    <row r="373" spans="1:7" x14ac:dyDescent="0.25">
      <c r="A373" s="31" t="s">
        <v>363</v>
      </c>
      <c r="B373">
        <v>3</v>
      </c>
      <c r="C373">
        <v>0</v>
      </c>
      <c r="D373">
        <v>6</v>
      </c>
      <c r="E373">
        <v>0</v>
      </c>
      <c r="F373" s="32"/>
      <c r="G373" s="32"/>
    </row>
    <row r="374" spans="1:7" x14ac:dyDescent="0.25">
      <c r="A374" s="31" t="s">
        <v>337</v>
      </c>
      <c r="B374">
        <v>3</v>
      </c>
      <c r="C374">
        <v>0</v>
      </c>
      <c r="D374">
        <v>7</v>
      </c>
      <c r="E374">
        <v>1</v>
      </c>
      <c r="F374" s="32"/>
      <c r="G374" s="32">
        <v>600</v>
      </c>
    </row>
    <row r="375" spans="1:7" x14ac:dyDescent="0.25">
      <c r="A375" s="31" t="s">
        <v>338</v>
      </c>
      <c r="B375">
        <v>0</v>
      </c>
      <c r="C375">
        <v>2</v>
      </c>
      <c r="D375">
        <v>1</v>
      </c>
      <c r="E375">
        <v>2</v>
      </c>
      <c r="F375" s="32">
        <v>-100</v>
      </c>
      <c r="G375" s="32">
        <v>-50</v>
      </c>
    </row>
    <row r="376" spans="1:7" x14ac:dyDescent="0.25">
      <c r="A376" s="31"/>
      <c r="F376" s="32"/>
      <c r="G376" s="32"/>
    </row>
    <row r="377" spans="1:7" x14ac:dyDescent="0.25">
      <c r="A377" s="31"/>
      <c r="F377" s="32"/>
      <c r="G377" s="32"/>
    </row>
    <row r="378" spans="1:7" x14ac:dyDescent="0.25">
      <c r="A378" s="31"/>
      <c r="F378" s="32"/>
      <c r="G378" s="32"/>
    </row>
    <row r="379" spans="1:7" x14ac:dyDescent="0.25">
      <c r="A379" s="31"/>
      <c r="F379" s="32"/>
      <c r="G379" s="32"/>
    </row>
    <row r="380" spans="1:7" s="71" customFormat="1" ht="12.75" customHeight="1" x14ac:dyDescent="0.25">
      <c r="A380" s="94"/>
      <c r="B380" s="111" t="s">
        <v>23</v>
      </c>
      <c r="C380" s="112"/>
      <c r="D380" s="111" t="s">
        <v>46</v>
      </c>
      <c r="E380" s="112"/>
      <c r="F380" s="113" t="s">
        <v>75</v>
      </c>
      <c r="G380" s="114"/>
    </row>
    <row r="381" spans="1:7" s="71" customFormat="1" x14ac:dyDescent="0.25">
      <c r="A381" s="95" t="s">
        <v>77</v>
      </c>
      <c r="B381" s="96">
        <v>2016</v>
      </c>
      <c r="C381" s="96">
        <v>2015</v>
      </c>
      <c r="D381" s="96">
        <v>2016</v>
      </c>
      <c r="E381" s="96">
        <v>2015</v>
      </c>
      <c r="F381" s="97" t="s">
        <v>23</v>
      </c>
      <c r="G381" s="98" t="s">
        <v>24</v>
      </c>
    </row>
    <row r="382" spans="1:7" x14ac:dyDescent="0.25">
      <c r="A382" s="31"/>
      <c r="F382" s="32"/>
      <c r="G382" s="32"/>
    </row>
    <row r="383" spans="1:7" x14ac:dyDescent="0.25">
      <c r="A383" s="31" t="s">
        <v>364</v>
      </c>
      <c r="B383">
        <v>1</v>
      </c>
      <c r="C383">
        <v>0</v>
      </c>
      <c r="D383">
        <v>1</v>
      </c>
      <c r="E383">
        <v>0</v>
      </c>
      <c r="F383" s="32"/>
      <c r="G383" s="32"/>
    </row>
    <row r="384" spans="1:7" x14ac:dyDescent="0.25">
      <c r="A384" s="31" t="s">
        <v>339</v>
      </c>
      <c r="B384">
        <v>15</v>
      </c>
      <c r="C384">
        <v>10</v>
      </c>
      <c r="D384">
        <v>23</v>
      </c>
      <c r="E384">
        <v>13</v>
      </c>
      <c r="F384" s="32">
        <v>50</v>
      </c>
      <c r="G384" s="32">
        <v>76.92</v>
      </c>
    </row>
    <row r="385" spans="1:7" x14ac:dyDescent="0.25">
      <c r="A385" s="31" t="s">
        <v>365</v>
      </c>
      <c r="B385">
        <v>3</v>
      </c>
      <c r="C385">
        <v>5</v>
      </c>
      <c r="D385">
        <v>3</v>
      </c>
      <c r="E385">
        <v>5</v>
      </c>
      <c r="F385" s="32">
        <v>-40</v>
      </c>
      <c r="G385" s="32">
        <v>-40</v>
      </c>
    </row>
    <row r="386" spans="1:7" x14ac:dyDescent="0.25">
      <c r="A386" s="31" t="s">
        <v>366</v>
      </c>
      <c r="B386">
        <v>1</v>
      </c>
      <c r="C386">
        <v>1</v>
      </c>
      <c r="D386">
        <v>2</v>
      </c>
      <c r="E386">
        <v>2</v>
      </c>
      <c r="F386" s="32">
        <v>0</v>
      </c>
      <c r="G386" s="32">
        <v>0</v>
      </c>
    </row>
    <row r="387" spans="1:7" x14ac:dyDescent="0.25">
      <c r="A387" s="31" t="s">
        <v>340</v>
      </c>
      <c r="B387">
        <v>379</v>
      </c>
      <c r="C387">
        <v>279</v>
      </c>
      <c r="D387">
        <v>633</v>
      </c>
      <c r="E387">
        <v>529</v>
      </c>
      <c r="F387" s="32">
        <v>35.840000000000003</v>
      </c>
      <c r="G387" s="32">
        <v>19.66</v>
      </c>
    </row>
    <row r="388" spans="1:7" x14ac:dyDescent="0.25">
      <c r="A388" s="31" t="s">
        <v>341</v>
      </c>
      <c r="B388">
        <v>4</v>
      </c>
      <c r="C388">
        <v>4</v>
      </c>
      <c r="D388">
        <v>8</v>
      </c>
      <c r="E388">
        <v>5</v>
      </c>
      <c r="F388" s="32">
        <v>0</v>
      </c>
      <c r="G388" s="32">
        <v>60</v>
      </c>
    </row>
    <row r="389" spans="1:7" x14ac:dyDescent="0.25">
      <c r="A389" s="31" t="s">
        <v>342</v>
      </c>
      <c r="B389">
        <v>112</v>
      </c>
      <c r="C389">
        <v>133</v>
      </c>
      <c r="D389">
        <v>227</v>
      </c>
      <c r="E389">
        <v>284</v>
      </c>
      <c r="F389" s="32">
        <v>-15.79</v>
      </c>
      <c r="G389" s="32">
        <v>-20.07</v>
      </c>
    </row>
    <row r="390" spans="1:7" ht="14.4" x14ac:dyDescent="0.3">
      <c r="A390" s="35" t="s">
        <v>20</v>
      </c>
      <c r="B390" s="36">
        <v>550</v>
      </c>
      <c r="C390" s="36">
        <v>464</v>
      </c>
      <c r="D390" s="36">
        <v>960</v>
      </c>
      <c r="E390" s="36">
        <v>893</v>
      </c>
      <c r="F390" s="84">
        <v>18.53</v>
      </c>
      <c r="G390" s="84">
        <v>7.5</v>
      </c>
    </row>
    <row r="391" spans="1:7" x14ac:dyDescent="0.25">
      <c r="F391" s="32"/>
      <c r="G391" s="32"/>
    </row>
    <row r="392" spans="1:7" ht="14.4" x14ac:dyDescent="0.3">
      <c r="A392" s="83" t="s">
        <v>21</v>
      </c>
      <c r="F392" s="32"/>
      <c r="G392" s="32"/>
    </row>
    <row r="393" spans="1:7" x14ac:dyDescent="0.25">
      <c r="A393" s="31" t="s">
        <v>343</v>
      </c>
      <c r="B393">
        <v>8</v>
      </c>
      <c r="C393">
        <v>11</v>
      </c>
      <c r="D393">
        <v>13</v>
      </c>
      <c r="E393">
        <v>15</v>
      </c>
      <c r="F393" s="32">
        <v>-27.27</v>
      </c>
      <c r="G393" s="32">
        <v>-13.33</v>
      </c>
    </row>
    <row r="394" spans="1:7" x14ac:dyDescent="0.25">
      <c r="A394" s="31" t="s">
        <v>344</v>
      </c>
      <c r="B394">
        <v>1</v>
      </c>
      <c r="C394">
        <v>0</v>
      </c>
      <c r="D394">
        <v>3</v>
      </c>
      <c r="E394">
        <v>4</v>
      </c>
      <c r="F394" s="32"/>
      <c r="G394" s="32">
        <v>-25</v>
      </c>
    </row>
    <row r="395" spans="1:7" x14ac:dyDescent="0.25">
      <c r="A395" s="31" t="s">
        <v>367</v>
      </c>
      <c r="B395">
        <v>4</v>
      </c>
      <c r="C395">
        <v>4</v>
      </c>
      <c r="D395">
        <v>6</v>
      </c>
      <c r="E395">
        <v>8</v>
      </c>
      <c r="F395" s="32">
        <v>0</v>
      </c>
      <c r="G395" s="32">
        <v>-25</v>
      </c>
    </row>
    <row r="396" spans="1:7" x14ac:dyDescent="0.25">
      <c r="A396" s="31" t="s">
        <v>368</v>
      </c>
      <c r="B396">
        <v>3</v>
      </c>
      <c r="C396">
        <v>1</v>
      </c>
      <c r="D396">
        <v>8</v>
      </c>
      <c r="E396">
        <v>4</v>
      </c>
      <c r="F396" s="32">
        <v>200</v>
      </c>
      <c r="G396" s="32">
        <v>100</v>
      </c>
    </row>
    <row r="397" spans="1:7" x14ac:dyDescent="0.25">
      <c r="A397" s="31" t="s">
        <v>345</v>
      </c>
      <c r="B397">
        <v>23</v>
      </c>
      <c r="C397">
        <v>20</v>
      </c>
      <c r="D397">
        <v>45</v>
      </c>
      <c r="E397">
        <v>46</v>
      </c>
      <c r="F397" s="32">
        <v>15</v>
      </c>
      <c r="G397" s="32">
        <v>-2.17</v>
      </c>
    </row>
    <row r="398" spans="1:7" x14ac:dyDescent="0.25">
      <c r="A398" s="31" t="s">
        <v>346</v>
      </c>
      <c r="B398">
        <v>11</v>
      </c>
      <c r="C398">
        <v>9</v>
      </c>
      <c r="D398">
        <v>17</v>
      </c>
      <c r="E398">
        <v>12</v>
      </c>
      <c r="F398" s="32">
        <v>22.22</v>
      </c>
      <c r="G398" s="32">
        <v>41.67</v>
      </c>
    </row>
    <row r="399" spans="1:7" x14ac:dyDescent="0.25">
      <c r="A399" s="31" t="s">
        <v>347</v>
      </c>
      <c r="B399">
        <v>5</v>
      </c>
      <c r="C399">
        <v>9</v>
      </c>
      <c r="D399">
        <v>11</v>
      </c>
      <c r="E399">
        <v>14</v>
      </c>
      <c r="F399" s="32">
        <v>-44.44</v>
      </c>
      <c r="G399" s="32">
        <v>-21.43</v>
      </c>
    </row>
    <row r="400" spans="1:7" x14ac:dyDescent="0.25">
      <c r="A400" s="31" t="s">
        <v>348</v>
      </c>
      <c r="B400">
        <v>11</v>
      </c>
      <c r="C400">
        <v>18</v>
      </c>
      <c r="D400">
        <v>26</v>
      </c>
      <c r="E400">
        <v>36</v>
      </c>
      <c r="F400" s="32">
        <v>-38.89</v>
      </c>
      <c r="G400" s="32">
        <v>-27.78</v>
      </c>
    </row>
    <row r="401" spans="1:7" x14ac:dyDescent="0.25">
      <c r="A401" s="31" t="s">
        <v>349</v>
      </c>
      <c r="B401">
        <v>5</v>
      </c>
      <c r="C401">
        <v>7</v>
      </c>
      <c r="D401">
        <v>17</v>
      </c>
      <c r="E401">
        <v>8</v>
      </c>
      <c r="F401" s="32">
        <v>-28.57</v>
      </c>
      <c r="G401" s="32">
        <v>112.5</v>
      </c>
    </row>
    <row r="402" spans="1:7" x14ac:dyDescent="0.25">
      <c r="A402" s="31" t="s">
        <v>350</v>
      </c>
      <c r="B402">
        <v>215</v>
      </c>
      <c r="C402">
        <v>202</v>
      </c>
      <c r="D402">
        <v>407</v>
      </c>
      <c r="E402">
        <v>376</v>
      </c>
      <c r="F402" s="32">
        <v>6.44</v>
      </c>
      <c r="G402" s="32">
        <v>8.24</v>
      </c>
    </row>
    <row r="403" spans="1:7" x14ac:dyDescent="0.25">
      <c r="A403" s="31" t="s">
        <v>351</v>
      </c>
      <c r="B403">
        <v>63</v>
      </c>
      <c r="C403">
        <v>59</v>
      </c>
      <c r="D403">
        <v>128</v>
      </c>
      <c r="E403">
        <v>113</v>
      </c>
      <c r="F403" s="32">
        <v>6.78</v>
      </c>
      <c r="G403" s="32">
        <v>13.27</v>
      </c>
    </row>
    <row r="404" spans="1:7" x14ac:dyDescent="0.25">
      <c r="A404" s="31" t="s">
        <v>352</v>
      </c>
      <c r="B404">
        <v>32</v>
      </c>
      <c r="C404">
        <v>35</v>
      </c>
      <c r="D404">
        <v>53</v>
      </c>
      <c r="E404">
        <v>62</v>
      </c>
      <c r="F404" s="32">
        <v>-8.57</v>
      </c>
      <c r="G404" s="32">
        <v>-14.52</v>
      </c>
    </row>
    <row r="405" spans="1:7" x14ac:dyDescent="0.25">
      <c r="A405" s="31" t="s">
        <v>369</v>
      </c>
      <c r="B405">
        <v>4</v>
      </c>
      <c r="C405">
        <v>9</v>
      </c>
      <c r="D405">
        <v>9</v>
      </c>
      <c r="E405">
        <v>15</v>
      </c>
      <c r="F405" s="32">
        <v>-55.56</v>
      </c>
      <c r="G405" s="32">
        <v>-40</v>
      </c>
    </row>
    <row r="406" spans="1:7" x14ac:dyDescent="0.25">
      <c r="A406" s="31" t="s">
        <v>353</v>
      </c>
      <c r="B406">
        <v>46</v>
      </c>
      <c r="C406">
        <v>36</v>
      </c>
      <c r="D406">
        <v>96</v>
      </c>
      <c r="E406">
        <v>71</v>
      </c>
      <c r="F406" s="32">
        <v>27.78</v>
      </c>
      <c r="G406" s="32">
        <v>35.21</v>
      </c>
    </row>
    <row r="407" spans="1:7" ht="14.4" x14ac:dyDescent="0.3">
      <c r="A407" s="35" t="s">
        <v>21</v>
      </c>
      <c r="B407" s="36">
        <v>431</v>
      </c>
      <c r="C407" s="36">
        <v>420</v>
      </c>
      <c r="D407" s="36">
        <v>839</v>
      </c>
      <c r="E407" s="36">
        <v>784</v>
      </c>
      <c r="F407" s="84">
        <v>2.62</v>
      </c>
      <c r="G407" s="84">
        <v>7.02</v>
      </c>
    </row>
    <row r="408" spans="1:7" x14ac:dyDescent="0.25">
      <c r="F408" s="32"/>
      <c r="G408" s="32"/>
    </row>
    <row r="409" spans="1:7" s="86" customFormat="1" ht="14.4" x14ac:dyDescent="0.3">
      <c r="A409" s="85" t="s">
        <v>354</v>
      </c>
      <c r="B409" s="86">
        <v>26869</v>
      </c>
      <c r="C409" s="86">
        <v>23735</v>
      </c>
      <c r="D409" s="86">
        <v>48517</v>
      </c>
      <c r="E409" s="86">
        <v>44143</v>
      </c>
      <c r="F409" s="87">
        <v>13.2</v>
      </c>
      <c r="G409" s="87">
        <v>9.91</v>
      </c>
    </row>
  </sheetData>
  <mergeCells count="24">
    <mergeCell ref="B3:C3"/>
    <mergeCell ref="D3:E3"/>
    <mergeCell ref="F3:G3"/>
    <mergeCell ref="B55:C55"/>
    <mergeCell ref="D55:E55"/>
    <mergeCell ref="F55:G55"/>
    <mergeCell ref="B109:C109"/>
    <mergeCell ref="D109:E109"/>
    <mergeCell ref="F109:G109"/>
    <mergeCell ref="B163:C163"/>
    <mergeCell ref="D163:E163"/>
    <mergeCell ref="F163:G163"/>
    <mergeCell ref="B217:C217"/>
    <mergeCell ref="D217:E217"/>
    <mergeCell ref="F217:G217"/>
    <mergeCell ref="B272:C272"/>
    <mergeCell ref="D272:E272"/>
    <mergeCell ref="F272:G272"/>
    <mergeCell ref="B326:C326"/>
    <mergeCell ref="D326:E326"/>
    <mergeCell ref="F326:G326"/>
    <mergeCell ref="B380:C380"/>
    <mergeCell ref="D380:E380"/>
    <mergeCell ref="F380:G38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totmiljöbil</vt:lpstr>
      <vt:lpstr>diesel</vt:lpstr>
      <vt:lpstr>elhybrid</vt:lpstr>
      <vt:lpstr>supermiljöbil</vt:lpstr>
      <vt:lpstr>gas</vt:lpstr>
      <vt:lpstr>E85</vt:lpstr>
      <vt:lpstr>totdiesel</vt:lpstr>
      <vt:lpstr>miljökommun</vt:lpstr>
      <vt:lpstr>totkommun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Kovacs</dc:creator>
  <cp:lastModifiedBy>Mattsson, Mats</cp:lastModifiedBy>
  <cp:lastPrinted>2016-03-12T13:48:09Z</cp:lastPrinted>
  <dcterms:created xsi:type="dcterms:W3CDTF">2006-04-06T14:11:36Z</dcterms:created>
  <dcterms:modified xsi:type="dcterms:W3CDTF">2016-03-16T18:14:15Z</dcterms:modified>
</cp:coreProperties>
</file>